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uud\Google Drive\Werk\Klanten\EMC Rotterdam\"/>
    </mc:Choice>
  </mc:AlternateContent>
  <xr:revisionPtr revIDLastSave="0" documentId="11_09108391B47504434A2DE6A2927AADBB9D095F85" xr6:coauthVersionLast="47" xr6:coauthVersionMax="47" xr10:uidLastSave="{00000000-0000-0000-0000-000000000000}"/>
  <bookViews>
    <workbookView xWindow="0" yWindow="0" windowWidth="28800" windowHeight="11610" xr2:uid="{8CB10BCE-5080-47ED-A971-F3CC7253201F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T115" i="1" l="1"/>
  <c r="B92" i="1"/>
  <c r="C92" i="1"/>
  <c r="D92" i="1"/>
  <c r="E92" i="1"/>
  <c r="F92" i="1"/>
  <c r="G92" i="1"/>
  <c r="H92" i="1"/>
  <c r="I92" i="1"/>
  <c r="J92" i="1"/>
  <c r="K92" i="1"/>
  <c r="L92" i="1"/>
  <c r="M92" i="1"/>
  <c r="N92" i="1"/>
  <c r="O92" i="1"/>
  <c r="P92" i="1"/>
  <c r="Q92" i="1"/>
  <c r="R92" i="1"/>
  <c r="S92" i="1"/>
  <c r="A106" i="1"/>
  <c r="A107" i="1"/>
  <c r="A108" i="1"/>
  <c r="A109" i="1"/>
  <c r="A110" i="1"/>
  <c r="A111" i="1"/>
  <c r="A112" i="1"/>
  <c r="A93" i="1"/>
  <c r="A94" i="1"/>
  <c r="A95" i="1"/>
  <c r="A96" i="1"/>
  <c r="A97" i="1"/>
  <c r="A98" i="1"/>
  <c r="A99" i="1"/>
  <c r="A100" i="1"/>
  <c r="A101" i="1"/>
  <c r="A102" i="1"/>
  <c r="A103" i="1"/>
  <c r="A104" i="1"/>
  <c r="A105" i="1"/>
  <c r="A92" i="1"/>
  <c r="T3" i="1" l="1"/>
  <c r="T4" i="1"/>
  <c r="T5" i="1"/>
  <c r="T6" i="1"/>
  <c r="T7" i="1"/>
  <c r="T8" i="1"/>
  <c r="T9" i="1"/>
  <c r="T10" i="1"/>
  <c r="T11" i="1"/>
  <c r="T12" i="1"/>
  <c r="T13" i="1"/>
  <c r="T14" i="1"/>
  <c r="T15" i="1"/>
  <c r="T16" i="1"/>
  <c r="T17" i="1"/>
  <c r="T18" i="1"/>
  <c r="T19" i="1"/>
  <c r="T20" i="1"/>
  <c r="T2" i="1"/>
  <c r="C21" i="1"/>
  <c r="C112" i="1" s="1"/>
  <c r="D21" i="1"/>
  <c r="D112" i="1" s="1"/>
  <c r="E21" i="1"/>
  <c r="E112" i="1" s="1"/>
  <c r="F21" i="1"/>
  <c r="F112" i="1" s="1"/>
  <c r="G21" i="1"/>
  <c r="G112" i="1" s="1"/>
  <c r="H21" i="1"/>
  <c r="H112" i="1" s="1"/>
  <c r="I21" i="1"/>
  <c r="I112" i="1" s="1"/>
  <c r="J21" i="1"/>
  <c r="J112" i="1" s="1"/>
  <c r="K21" i="1"/>
  <c r="K112" i="1" s="1"/>
  <c r="L21" i="1"/>
  <c r="L112" i="1" s="1"/>
  <c r="M21" i="1"/>
  <c r="M112" i="1" s="1"/>
  <c r="N21" i="1"/>
  <c r="N112" i="1" s="1"/>
  <c r="O21" i="1"/>
  <c r="O112" i="1" s="1"/>
  <c r="P21" i="1"/>
  <c r="P112" i="1" s="1"/>
  <c r="Q21" i="1"/>
  <c r="Q112" i="1" s="1"/>
  <c r="R21" i="1"/>
  <c r="R112" i="1" s="1"/>
  <c r="S21" i="1"/>
  <c r="S112" i="1" s="1"/>
  <c r="B21" i="1"/>
  <c r="B112" i="1" s="1"/>
  <c r="B94" i="1" l="1"/>
  <c r="B95" i="1"/>
  <c r="B96" i="1"/>
  <c r="B97" i="1"/>
  <c r="B98" i="1"/>
  <c r="B99" i="1"/>
  <c r="B100" i="1"/>
  <c r="B101" i="1"/>
  <c r="B102" i="1"/>
  <c r="B103" i="1"/>
  <c r="B104" i="1"/>
  <c r="B105" i="1"/>
  <c r="B106" i="1"/>
  <c r="B107" i="1"/>
  <c r="B108" i="1"/>
  <c r="B109" i="1"/>
  <c r="B110" i="1"/>
  <c r="B111" i="1"/>
  <c r="B93" i="1"/>
  <c r="B115" i="1" s="1"/>
  <c r="S94" i="1"/>
  <c r="S95" i="1"/>
  <c r="S96" i="1"/>
  <c r="S97" i="1"/>
  <c r="S98" i="1"/>
  <c r="S99" i="1"/>
  <c r="S100" i="1"/>
  <c r="S101" i="1"/>
  <c r="S102" i="1"/>
  <c r="S103" i="1"/>
  <c r="S104" i="1"/>
  <c r="S105" i="1"/>
  <c r="S106" i="1"/>
  <c r="S107" i="1"/>
  <c r="S108" i="1"/>
  <c r="S109" i="1"/>
  <c r="S110" i="1"/>
  <c r="S111" i="1"/>
  <c r="S93" i="1"/>
  <c r="S115" i="1" s="1"/>
  <c r="R94" i="1"/>
  <c r="R95" i="1"/>
  <c r="R96" i="1"/>
  <c r="R97" i="1"/>
  <c r="R98" i="1"/>
  <c r="R99" i="1"/>
  <c r="R100" i="1"/>
  <c r="R101" i="1"/>
  <c r="R102" i="1"/>
  <c r="R103" i="1"/>
  <c r="R104" i="1"/>
  <c r="R105" i="1"/>
  <c r="R106" i="1"/>
  <c r="R107" i="1"/>
  <c r="R108" i="1"/>
  <c r="R109" i="1"/>
  <c r="R110" i="1"/>
  <c r="R111" i="1"/>
  <c r="R93" i="1"/>
  <c r="Q94" i="1"/>
  <c r="Q95" i="1"/>
  <c r="Q96" i="1"/>
  <c r="Q97" i="1"/>
  <c r="Q98" i="1"/>
  <c r="Q99" i="1"/>
  <c r="Q100" i="1"/>
  <c r="Q101" i="1"/>
  <c r="Q102" i="1"/>
  <c r="Q103" i="1"/>
  <c r="Q104" i="1"/>
  <c r="Q105" i="1"/>
  <c r="Q106" i="1"/>
  <c r="Q107" i="1"/>
  <c r="Q108" i="1"/>
  <c r="Q109" i="1"/>
  <c r="Q110" i="1"/>
  <c r="Q111" i="1"/>
  <c r="Q93" i="1"/>
  <c r="Q115" i="1" s="1"/>
  <c r="P94" i="1"/>
  <c r="P95" i="1"/>
  <c r="P96" i="1"/>
  <c r="P97" i="1"/>
  <c r="P98" i="1"/>
  <c r="P99" i="1"/>
  <c r="P100" i="1"/>
  <c r="P101" i="1"/>
  <c r="P102" i="1"/>
  <c r="P103" i="1"/>
  <c r="P104" i="1"/>
  <c r="P105" i="1"/>
  <c r="P106" i="1"/>
  <c r="P107" i="1"/>
  <c r="P108" i="1"/>
  <c r="P109" i="1"/>
  <c r="P110" i="1"/>
  <c r="P111" i="1"/>
  <c r="P93" i="1"/>
  <c r="P115" i="1" s="1"/>
  <c r="O94" i="1"/>
  <c r="O95" i="1"/>
  <c r="O96" i="1"/>
  <c r="O97" i="1"/>
  <c r="O98" i="1"/>
  <c r="O99" i="1"/>
  <c r="O100" i="1"/>
  <c r="O101" i="1"/>
  <c r="O102" i="1"/>
  <c r="O103" i="1"/>
  <c r="O104" i="1"/>
  <c r="O105" i="1"/>
  <c r="O106" i="1"/>
  <c r="O107" i="1"/>
  <c r="O108" i="1"/>
  <c r="O109" i="1"/>
  <c r="O110" i="1"/>
  <c r="O111" i="1"/>
  <c r="O93" i="1"/>
  <c r="O115" i="1" s="1"/>
  <c r="N94" i="1"/>
  <c r="N95" i="1"/>
  <c r="N96" i="1"/>
  <c r="N97" i="1"/>
  <c r="N98" i="1"/>
  <c r="N99" i="1"/>
  <c r="N100" i="1"/>
  <c r="N101" i="1"/>
  <c r="N102" i="1"/>
  <c r="N103" i="1"/>
  <c r="N104" i="1"/>
  <c r="N105" i="1"/>
  <c r="N106" i="1"/>
  <c r="N107" i="1"/>
  <c r="N108" i="1"/>
  <c r="N109" i="1"/>
  <c r="N110" i="1"/>
  <c r="N111" i="1"/>
  <c r="N93" i="1"/>
  <c r="N115" i="1" s="1"/>
  <c r="M94" i="1"/>
  <c r="M95" i="1"/>
  <c r="M96" i="1"/>
  <c r="M97" i="1"/>
  <c r="M98" i="1"/>
  <c r="M99" i="1"/>
  <c r="M100" i="1"/>
  <c r="M101" i="1"/>
  <c r="M102" i="1"/>
  <c r="M103" i="1"/>
  <c r="M104" i="1"/>
  <c r="M105" i="1"/>
  <c r="M106" i="1"/>
  <c r="M107" i="1"/>
  <c r="M108" i="1"/>
  <c r="M109" i="1"/>
  <c r="M110" i="1"/>
  <c r="M111" i="1"/>
  <c r="M93" i="1"/>
  <c r="M115" i="1" s="1"/>
  <c r="L94" i="1"/>
  <c r="L95" i="1"/>
  <c r="L96" i="1"/>
  <c r="L97" i="1"/>
  <c r="L98" i="1"/>
  <c r="L99" i="1"/>
  <c r="L100" i="1"/>
  <c r="L101" i="1"/>
  <c r="L102" i="1"/>
  <c r="L103" i="1"/>
  <c r="L104" i="1"/>
  <c r="L105" i="1"/>
  <c r="L106" i="1"/>
  <c r="L107" i="1"/>
  <c r="L108" i="1"/>
  <c r="L109" i="1"/>
  <c r="L110" i="1"/>
  <c r="L111" i="1"/>
  <c r="L93" i="1"/>
  <c r="L115" i="1" s="1"/>
  <c r="K94" i="1"/>
  <c r="K95" i="1"/>
  <c r="K96" i="1"/>
  <c r="K97" i="1"/>
  <c r="K98" i="1"/>
  <c r="K99" i="1"/>
  <c r="K100" i="1"/>
  <c r="K101" i="1"/>
  <c r="K102" i="1"/>
  <c r="K103" i="1"/>
  <c r="K104" i="1"/>
  <c r="K105" i="1"/>
  <c r="K106" i="1"/>
  <c r="K107" i="1"/>
  <c r="K108" i="1"/>
  <c r="K109" i="1"/>
  <c r="K110" i="1"/>
  <c r="K111" i="1"/>
  <c r="K93" i="1"/>
  <c r="J94" i="1"/>
  <c r="J95" i="1"/>
  <c r="J96" i="1"/>
  <c r="J97" i="1"/>
  <c r="J98" i="1"/>
  <c r="J99" i="1"/>
  <c r="J100" i="1"/>
  <c r="J101" i="1"/>
  <c r="J102" i="1"/>
  <c r="J103" i="1"/>
  <c r="J104" i="1"/>
  <c r="J105" i="1"/>
  <c r="J106" i="1"/>
  <c r="J107" i="1"/>
  <c r="J108" i="1"/>
  <c r="J109" i="1"/>
  <c r="J110" i="1"/>
  <c r="J111" i="1"/>
  <c r="J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93" i="1"/>
  <c r="I115" i="1" s="1"/>
  <c r="H94" i="1"/>
  <c r="H95" i="1"/>
  <c r="H96" i="1"/>
  <c r="H97" i="1"/>
  <c r="H98" i="1"/>
  <c r="H99" i="1"/>
  <c r="H100" i="1"/>
  <c r="H101" i="1"/>
  <c r="H102" i="1"/>
  <c r="H103" i="1"/>
  <c r="H104" i="1"/>
  <c r="H105" i="1"/>
  <c r="H106" i="1"/>
  <c r="H107" i="1"/>
  <c r="H108" i="1"/>
  <c r="H109" i="1"/>
  <c r="H110" i="1"/>
  <c r="H111" i="1"/>
  <c r="H93" i="1"/>
  <c r="H115" i="1" s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93" i="1"/>
  <c r="G115" i="1" s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93" i="1"/>
  <c r="E94" i="1"/>
  <c r="E95" i="1"/>
  <c r="E96" i="1"/>
  <c r="E97" i="1"/>
  <c r="E98" i="1"/>
  <c r="E99" i="1"/>
  <c r="E100" i="1"/>
  <c r="E101" i="1"/>
  <c r="E102" i="1"/>
  <c r="E103" i="1"/>
  <c r="E104" i="1"/>
  <c r="E105" i="1"/>
  <c r="E106" i="1"/>
  <c r="E107" i="1"/>
  <c r="E108" i="1"/>
  <c r="E109" i="1"/>
  <c r="E110" i="1"/>
  <c r="E111" i="1"/>
  <c r="E93" i="1"/>
  <c r="E115" i="1" s="1"/>
  <c r="D94" i="1"/>
  <c r="D95" i="1"/>
  <c r="D96" i="1"/>
  <c r="D97" i="1"/>
  <c r="D98" i="1"/>
  <c r="D99" i="1"/>
  <c r="D100" i="1"/>
  <c r="D101" i="1"/>
  <c r="D102" i="1"/>
  <c r="D103" i="1"/>
  <c r="D104" i="1"/>
  <c r="D105" i="1"/>
  <c r="D106" i="1"/>
  <c r="D107" i="1"/>
  <c r="D108" i="1"/>
  <c r="D109" i="1"/>
  <c r="D110" i="1"/>
  <c r="D111" i="1"/>
  <c r="D93" i="1"/>
  <c r="D115" i="1" s="1"/>
  <c r="C94" i="1"/>
  <c r="C95" i="1"/>
  <c r="C96" i="1"/>
  <c r="C97" i="1"/>
  <c r="C98" i="1"/>
  <c r="C99" i="1"/>
  <c r="C100" i="1"/>
  <c r="C101" i="1"/>
  <c r="C102" i="1"/>
  <c r="C103" i="1"/>
  <c r="C104" i="1"/>
  <c r="C105" i="1"/>
  <c r="C106" i="1"/>
  <c r="C107" i="1"/>
  <c r="C108" i="1"/>
  <c r="C109" i="1"/>
  <c r="C110" i="1"/>
  <c r="C111" i="1"/>
  <c r="C93" i="1"/>
  <c r="C115" i="1" s="1"/>
  <c r="T21" i="1"/>
  <c r="T112" i="1" s="1"/>
  <c r="F115" i="1" l="1"/>
  <c r="J115" i="1"/>
  <c r="K115" i="1"/>
  <c r="R115" i="1"/>
</calcChain>
</file>

<file path=xl/sharedStrings.xml><?xml version="1.0" encoding="utf-8"?>
<sst xmlns="http://schemas.openxmlformats.org/spreadsheetml/2006/main" count="40" uniqueCount="38">
  <si>
    <t>Row Labels</t>
  </si>
  <si>
    <t>A01</t>
  </si>
  <si>
    <t>A02</t>
  </si>
  <si>
    <t>A03</t>
  </si>
  <si>
    <t>A04</t>
  </si>
  <si>
    <t>A05</t>
  </si>
  <si>
    <t>A06</t>
  </si>
  <si>
    <t>A07</t>
  </si>
  <si>
    <t>A08</t>
  </si>
  <si>
    <t>A11</t>
  </si>
  <si>
    <t>A12</t>
  </si>
  <si>
    <t>A13</t>
  </si>
  <si>
    <t>A14</t>
  </si>
  <si>
    <t>A21</t>
  </si>
  <si>
    <t>A22</t>
  </si>
  <si>
    <t>A27</t>
  </si>
  <si>
    <t>A38</t>
  </si>
  <si>
    <t>A40</t>
  </si>
  <si>
    <t>A52</t>
  </si>
  <si>
    <t>Grand Total</t>
  </si>
  <si>
    <t>&lt; -7 dagen</t>
  </si>
  <si>
    <t>&lt; -1 dag</t>
  </si>
  <si>
    <t>&lt; -6 uren</t>
  </si>
  <si>
    <t>&lt; -1 uur</t>
  </si>
  <si>
    <t>&lt; -30 minuten</t>
  </si>
  <si>
    <t>&lt; -15 minuten</t>
  </si>
  <si>
    <t>&lt; -5 minuten</t>
  </si>
  <si>
    <t>&lt; -1 minuut</t>
  </si>
  <si>
    <t>&lt; 0 minuten</t>
  </si>
  <si>
    <t>gelijk</t>
  </si>
  <si>
    <t>&gt; 0 minuut</t>
  </si>
  <si>
    <t>&gt; +1 minuut</t>
  </si>
  <si>
    <t>&gt; +5 minuten</t>
  </si>
  <si>
    <t>&gt; +15 minuten</t>
  </si>
  <si>
    <t>&gt;+ 30 minuten</t>
  </si>
  <si>
    <t>&gt; +1 uur</t>
  </si>
  <si>
    <t>&gt; +6 uren</t>
  </si>
  <si>
    <t>&gt; +1 dag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</si>
</sst>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%"/>
  </numFmts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9" tint="0.399975585192419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2" borderId="0" xfId="0" applyFill="1"/>
    <xf numFmtId="0" fontId="0" fillId="3" borderId="0" xfId="0" applyFill="1"/>
    <xf numFmtId="10" fontId="0" fillId="0" borderId="0" xfId="0" applyNumberFormat="1"/>
    <xf numFmtId="164" fontId="0" fillId="3" borderId="0" xfId="0" applyNumberFormat="1" applyFill="1"/>
    <xf numFmtId="10" fontId="0" fillId="3" borderId="0" xfId="0" applyNumberFormat="1" applyFill="1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nl-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nl-NL"/>
              <a:t>A01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Sheet1!$A$1</c:f>
              <c:strCache>
                <c:ptCount val="1"/>
                <c:pt idx="0">
                  <c:v>Row Labels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Sheet1!$A$2:$A$20</c:f>
              <c:strCache>
                <c:ptCount val="19"/>
                <c:pt idx="0">
                  <c:v>&lt; -7 dagen</c:v>
                </c:pt>
                <c:pt idx="1">
                  <c:v>&lt; -1 dag</c:v>
                </c:pt>
                <c:pt idx="2">
                  <c:v>&lt; -6 uren</c:v>
                </c:pt>
                <c:pt idx="3">
                  <c:v>&lt; -1 uur</c:v>
                </c:pt>
                <c:pt idx="4">
                  <c:v>&lt; -30 minuten</c:v>
                </c:pt>
                <c:pt idx="5">
                  <c:v>&lt; -15 minuten</c:v>
                </c:pt>
                <c:pt idx="6">
                  <c:v>&lt; -5 minuten</c:v>
                </c:pt>
                <c:pt idx="7">
                  <c:v>&lt; -1 minuut</c:v>
                </c:pt>
                <c:pt idx="8">
                  <c:v>&lt; 0 minuten</c:v>
                </c:pt>
                <c:pt idx="9">
                  <c:v>gelijk</c:v>
                </c:pt>
                <c:pt idx="10">
                  <c:v>&gt; 0 minuut</c:v>
                </c:pt>
                <c:pt idx="11">
                  <c:v>&gt; +1 minuut</c:v>
                </c:pt>
                <c:pt idx="12">
                  <c:v>&gt; +5 minuten</c:v>
                </c:pt>
                <c:pt idx="13">
                  <c:v>&gt; +15 minuten</c:v>
                </c:pt>
                <c:pt idx="14">
                  <c:v>&gt;+ 30 minuten</c:v>
                </c:pt>
                <c:pt idx="15">
                  <c:v>&gt; +1 uur</c:v>
                </c:pt>
                <c:pt idx="16">
                  <c:v>&gt; +6 uren</c:v>
                </c:pt>
                <c:pt idx="17">
                  <c:v>&gt; +1 dag</c:v>
                </c:pt>
                <c:pt idx="18">
                  <c:v>#WAARDE!</c:v>
                </c:pt>
              </c:strCache>
            </c:strRef>
          </c:cat>
          <c:val>
            <c:numRef>
              <c:f>Sheet1!$A$2:$A$20</c:f>
              <c:numCache>
                <c:formatCode>General</c:formatCode>
                <c:ptCount val="1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72D-4030-B426-D96BB2E13DB3}"/>
            </c:ext>
          </c:extLst>
        </c:ser>
        <c:ser>
          <c:idx val="1"/>
          <c:order val="1"/>
          <c:tx>
            <c:strRef>
              <c:f>Sheet1!$B$1</c:f>
              <c:strCache>
                <c:ptCount val="1"/>
                <c:pt idx="0">
                  <c:v>A01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Sheet1!$A$2:$A$20</c:f>
              <c:strCache>
                <c:ptCount val="19"/>
                <c:pt idx="0">
                  <c:v>&lt; -7 dagen</c:v>
                </c:pt>
                <c:pt idx="1">
                  <c:v>&lt; -1 dag</c:v>
                </c:pt>
                <c:pt idx="2">
                  <c:v>&lt; -6 uren</c:v>
                </c:pt>
                <c:pt idx="3">
                  <c:v>&lt; -1 uur</c:v>
                </c:pt>
                <c:pt idx="4">
                  <c:v>&lt; -30 minuten</c:v>
                </c:pt>
                <c:pt idx="5">
                  <c:v>&lt; -15 minuten</c:v>
                </c:pt>
                <c:pt idx="6">
                  <c:v>&lt; -5 minuten</c:v>
                </c:pt>
                <c:pt idx="7">
                  <c:v>&lt; -1 minuut</c:v>
                </c:pt>
                <c:pt idx="8">
                  <c:v>&lt; 0 minuten</c:v>
                </c:pt>
                <c:pt idx="9">
                  <c:v>gelijk</c:v>
                </c:pt>
                <c:pt idx="10">
                  <c:v>&gt; 0 minuut</c:v>
                </c:pt>
                <c:pt idx="11">
                  <c:v>&gt; +1 minuut</c:v>
                </c:pt>
                <c:pt idx="12">
                  <c:v>&gt; +5 minuten</c:v>
                </c:pt>
                <c:pt idx="13">
                  <c:v>&gt; +15 minuten</c:v>
                </c:pt>
                <c:pt idx="14">
                  <c:v>&gt;+ 30 minuten</c:v>
                </c:pt>
                <c:pt idx="15">
                  <c:v>&gt; +1 uur</c:v>
                </c:pt>
                <c:pt idx="16">
                  <c:v>&gt; +6 uren</c:v>
                </c:pt>
                <c:pt idx="17">
                  <c:v>&gt; +1 dag</c:v>
                </c:pt>
                <c:pt idx="18">
                  <c:v>#WAARDE!</c:v>
                </c:pt>
              </c:strCache>
            </c:strRef>
          </c:cat>
          <c:val>
            <c:numRef>
              <c:f>Sheet1!$B$2:$B$20</c:f>
              <c:numCache>
                <c:formatCode>General</c:formatCode>
                <c:ptCount val="19"/>
                <c:pt idx="0">
                  <c:v>4</c:v>
                </c:pt>
                <c:pt idx="1">
                  <c:v>9</c:v>
                </c:pt>
                <c:pt idx="2">
                  <c:v>7</c:v>
                </c:pt>
                <c:pt idx="3">
                  <c:v>111</c:v>
                </c:pt>
                <c:pt idx="4">
                  <c:v>80</c:v>
                </c:pt>
                <c:pt idx="5">
                  <c:v>75</c:v>
                </c:pt>
                <c:pt idx="6">
                  <c:v>62</c:v>
                </c:pt>
                <c:pt idx="7">
                  <c:v>230</c:v>
                </c:pt>
                <c:pt idx="8">
                  <c:v>1018</c:v>
                </c:pt>
                <c:pt idx="9">
                  <c:v>7</c:v>
                </c:pt>
                <c:pt idx="10">
                  <c:v>157</c:v>
                </c:pt>
                <c:pt idx="11">
                  <c:v>200</c:v>
                </c:pt>
                <c:pt idx="12">
                  <c:v>126</c:v>
                </c:pt>
                <c:pt idx="13">
                  <c:v>47</c:v>
                </c:pt>
                <c:pt idx="14">
                  <c:v>28</c:v>
                </c:pt>
                <c:pt idx="15">
                  <c:v>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72D-4030-B426-D96BB2E13D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axId val="188502303"/>
        <c:axId val="364411215"/>
      </c:barChart>
      <c:catAx>
        <c:axId val="18850230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64411215"/>
        <c:crosses val="autoZero"/>
        <c:auto val="1"/>
        <c:lblAlgn val="ctr"/>
        <c:lblOffset val="100"/>
        <c:noMultiLvlLbl val="0"/>
      </c:catAx>
      <c:valAx>
        <c:axId val="36441121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8502303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nl-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nl-NL"/>
              <a:t>A02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Sheet1!$A$1</c:f>
              <c:strCache>
                <c:ptCount val="1"/>
                <c:pt idx="0">
                  <c:v>Row Labels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Sheet1!$A$2:$A$20</c:f>
              <c:strCache>
                <c:ptCount val="19"/>
                <c:pt idx="0">
                  <c:v>&lt; -7 dagen</c:v>
                </c:pt>
                <c:pt idx="1">
                  <c:v>&lt; -1 dag</c:v>
                </c:pt>
                <c:pt idx="2">
                  <c:v>&lt; -6 uren</c:v>
                </c:pt>
                <c:pt idx="3">
                  <c:v>&lt; -1 uur</c:v>
                </c:pt>
                <c:pt idx="4">
                  <c:v>&lt; -30 minuten</c:v>
                </c:pt>
                <c:pt idx="5">
                  <c:v>&lt; -15 minuten</c:v>
                </c:pt>
                <c:pt idx="6">
                  <c:v>&lt; -5 minuten</c:v>
                </c:pt>
                <c:pt idx="7">
                  <c:v>&lt; -1 minuut</c:v>
                </c:pt>
                <c:pt idx="8">
                  <c:v>&lt; 0 minuten</c:v>
                </c:pt>
                <c:pt idx="9">
                  <c:v>gelijk</c:v>
                </c:pt>
                <c:pt idx="10">
                  <c:v>&gt; 0 minuut</c:v>
                </c:pt>
                <c:pt idx="11">
                  <c:v>&gt; +1 minuut</c:v>
                </c:pt>
                <c:pt idx="12">
                  <c:v>&gt; +5 minuten</c:v>
                </c:pt>
                <c:pt idx="13">
                  <c:v>&gt; +15 minuten</c:v>
                </c:pt>
                <c:pt idx="14">
                  <c:v>&gt;+ 30 minuten</c:v>
                </c:pt>
                <c:pt idx="15">
                  <c:v>&gt; +1 uur</c:v>
                </c:pt>
                <c:pt idx="16">
                  <c:v>&gt; +6 uren</c:v>
                </c:pt>
                <c:pt idx="17">
                  <c:v>&gt; +1 dag</c:v>
                </c:pt>
                <c:pt idx="18">
                  <c:v>#WAARDE!</c:v>
                </c:pt>
              </c:strCache>
            </c:strRef>
          </c:cat>
          <c:val>
            <c:numRef>
              <c:f>Sheet1!$A$2:$A$20</c:f>
              <c:numCache>
                <c:formatCode>General</c:formatCode>
                <c:ptCount val="1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A5E-4B49-85AD-8A00B64C106A}"/>
            </c:ext>
          </c:extLst>
        </c:ser>
        <c:ser>
          <c:idx val="2"/>
          <c:order val="2"/>
          <c:tx>
            <c:strRef>
              <c:f>Sheet1!$C$1</c:f>
              <c:strCache>
                <c:ptCount val="1"/>
                <c:pt idx="0">
                  <c:v>A02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Sheet1!$A$2:$A$20</c:f>
              <c:strCache>
                <c:ptCount val="19"/>
                <c:pt idx="0">
                  <c:v>&lt; -7 dagen</c:v>
                </c:pt>
                <c:pt idx="1">
                  <c:v>&lt; -1 dag</c:v>
                </c:pt>
                <c:pt idx="2">
                  <c:v>&lt; -6 uren</c:v>
                </c:pt>
                <c:pt idx="3">
                  <c:v>&lt; -1 uur</c:v>
                </c:pt>
                <c:pt idx="4">
                  <c:v>&lt; -30 minuten</c:v>
                </c:pt>
                <c:pt idx="5">
                  <c:v>&lt; -15 minuten</c:v>
                </c:pt>
                <c:pt idx="6">
                  <c:v>&lt; -5 minuten</c:v>
                </c:pt>
                <c:pt idx="7">
                  <c:v>&lt; -1 minuut</c:v>
                </c:pt>
                <c:pt idx="8">
                  <c:v>&lt; 0 minuten</c:v>
                </c:pt>
                <c:pt idx="9">
                  <c:v>gelijk</c:v>
                </c:pt>
                <c:pt idx="10">
                  <c:v>&gt; 0 minuut</c:v>
                </c:pt>
                <c:pt idx="11">
                  <c:v>&gt; +1 minuut</c:v>
                </c:pt>
                <c:pt idx="12">
                  <c:v>&gt; +5 minuten</c:v>
                </c:pt>
                <c:pt idx="13">
                  <c:v>&gt; +15 minuten</c:v>
                </c:pt>
                <c:pt idx="14">
                  <c:v>&gt;+ 30 minuten</c:v>
                </c:pt>
                <c:pt idx="15">
                  <c:v>&gt; +1 uur</c:v>
                </c:pt>
                <c:pt idx="16">
                  <c:v>&gt; +6 uren</c:v>
                </c:pt>
                <c:pt idx="17">
                  <c:v>&gt; +1 dag</c:v>
                </c:pt>
                <c:pt idx="18">
                  <c:v>#WAARDE!</c:v>
                </c:pt>
              </c:strCache>
            </c:strRef>
          </c:cat>
          <c:val>
            <c:numRef>
              <c:f>Sheet1!$C$2:$C$20</c:f>
              <c:numCache>
                <c:formatCode>General</c:formatCode>
                <c:ptCount val="19"/>
                <c:pt idx="0">
                  <c:v>3</c:v>
                </c:pt>
                <c:pt idx="1">
                  <c:v>20</c:v>
                </c:pt>
                <c:pt idx="2">
                  <c:v>31</c:v>
                </c:pt>
                <c:pt idx="3">
                  <c:v>18</c:v>
                </c:pt>
                <c:pt idx="4">
                  <c:v>7</c:v>
                </c:pt>
                <c:pt idx="5">
                  <c:v>11</c:v>
                </c:pt>
                <c:pt idx="6">
                  <c:v>7</c:v>
                </c:pt>
                <c:pt idx="7">
                  <c:v>73</c:v>
                </c:pt>
                <c:pt idx="8">
                  <c:v>356</c:v>
                </c:pt>
                <c:pt idx="9">
                  <c:v>1</c:v>
                </c:pt>
                <c:pt idx="10">
                  <c:v>127</c:v>
                </c:pt>
                <c:pt idx="11">
                  <c:v>140</c:v>
                </c:pt>
                <c:pt idx="12">
                  <c:v>56</c:v>
                </c:pt>
                <c:pt idx="13">
                  <c:v>12</c:v>
                </c:pt>
                <c:pt idx="14">
                  <c:v>4</c:v>
                </c:pt>
                <c:pt idx="15">
                  <c:v>2</c:v>
                </c:pt>
                <c:pt idx="16">
                  <c:v>4</c:v>
                </c:pt>
                <c:pt idx="17">
                  <c:v>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A5E-4B49-85AD-8A00B64C106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2023547727"/>
        <c:axId val="375863951"/>
        <c:extLst>
          <c:ext xmlns:c15="http://schemas.microsoft.com/office/drawing/2012/chart" uri="{02D57815-91ED-43cb-92C2-25804820EDAC}">
            <c15:filteredBarSeries>
              <c15:ser>
                <c:idx val="1"/>
                <c:order val="1"/>
                <c:tx>
                  <c:strRef>
                    <c:extLst>
                      <c:ext uri="{02D57815-91ED-43cb-92C2-25804820EDAC}">
                        <c15:formulaRef>
                          <c15:sqref>Sheet1!$B$1</c15:sqref>
                        </c15:formulaRef>
                      </c:ext>
                    </c:extLst>
                    <c:strCache>
                      <c:ptCount val="1"/>
                      <c:pt idx="0">
                        <c:v>A01</c:v>
                      </c:pt>
                    </c:strCache>
                  </c:strRef>
                </c:tx>
                <c:spPr>
                  <a:solidFill>
                    <a:schemeClr val="accent2"/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>
                      <c:ext uri="{02D57815-91ED-43cb-92C2-25804820EDAC}">
                        <c15:formulaRef>
                          <c15:sqref>Sheet1!$A$2:$A$20</c15:sqref>
                        </c15:formulaRef>
                      </c:ext>
                    </c:extLst>
                    <c:strCache>
                      <c:ptCount val="19"/>
                      <c:pt idx="0">
                        <c:v>&lt; -7 dagen</c:v>
                      </c:pt>
                      <c:pt idx="1">
                        <c:v>&lt; -1 dag</c:v>
                      </c:pt>
                      <c:pt idx="2">
                        <c:v>&lt; -6 uren</c:v>
                      </c:pt>
                      <c:pt idx="3">
                        <c:v>&lt; -1 uur</c:v>
                      </c:pt>
                      <c:pt idx="4">
                        <c:v>&lt; -30 minuten</c:v>
                      </c:pt>
                      <c:pt idx="5">
                        <c:v>&lt; -15 minuten</c:v>
                      </c:pt>
                      <c:pt idx="6">
                        <c:v>&lt; -5 minuten</c:v>
                      </c:pt>
                      <c:pt idx="7">
                        <c:v>&lt; -1 minuut</c:v>
                      </c:pt>
                      <c:pt idx="8">
                        <c:v>&lt; 0 minuten</c:v>
                      </c:pt>
                      <c:pt idx="9">
                        <c:v>gelijk</c:v>
                      </c:pt>
                      <c:pt idx="10">
                        <c:v>&gt; 0 minuut</c:v>
                      </c:pt>
                      <c:pt idx="11">
                        <c:v>&gt; +1 minuut</c:v>
                      </c:pt>
                      <c:pt idx="12">
                        <c:v>&gt; +5 minuten</c:v>
                      </c:pt>
                      <c:pt idx="13">
                        <c:v>&gt; +15 minuten</c:v>
                      </c:pt>
                      <c:pt idx="14">
                        <c:v>&gt;+ 30 minuten</c:v>
                      </c:pt>
                      <c:pt idx="15">
                        <c:v>&gt; +1 uur</c:v>
                      </c:pt>
                      <c:pt idx="16">
                        <c:v>&gt; +6 uren</c:v>
                      </c:pt>
                      <c:pt idx="17">
                        <c:v>&gt; +1 dag</c:v>
                      </c:pt>
                      <c:pt idx="18">
                        <c:v>#WAARDE!</c:v>
                      </c:pt>
                    </c:strCache>
                  </c:strRef>
                </c:cat>
                <c:val>
                  <c:numRef>
                    <c:extLst>
                      <c:ext uri="{02D57815-91ED-43cb-92C2-25804820EDAC}">
                        <c15:formulaRef>
                          <c15:sqref>Sheet1!$B$2:$B$20</c15:sqref>
                        </c15:formulaRef>
                      </c:ext>
                    </c:extLst>
                    <c:numCache>
                      <c:formatCode>General</c:formatCode>
                      <c:ptCount val="19"/>
                      <c:pt idx="0">
                        <c:v>4</c:v>
                      </c:pt>
                      <c:pt idx="1">
                        <c:v>9</c:v>
                      </c:pt>
                      <c:pt idx="2">
                        <c:v>7</c:v>
                      </c:pt>
                      <c:pt idx="3">
                        <c:v>111</c:v>
                      </c:pt>
                      <c:pt idx="4">
                        <c:v>80</c:v>
                      </c:pt>
                      <c:pt idx="5">
                        <c:v>75</c:v>
                      </c:pt>
                      <c:pt idx="6">
                        <c:v>62</c:v>
                      </c:pt>
                      <c:pt idx="7">
                        <c:v>230</c:v>
                      </c:pt>
                      <c:pt idx="8">
                        <c:v>1018</c:v>
                      </c:pt>
                      <c:pt idx="9">
                        <c:v>7</c:v>
                      </c:pt>
                      <c:pt idx="10">
                        <c:v>157</c:v>
                      </c:pt>
                      <c:pt idx="11">
                        <c:v>200</c:v>
                      </c:pt>
                      <c:pt idx="12">
                        <c:v>126</c:v>
                      </c:pt>
                      <c:pt idx="13">
                        <c:v>47</c:v>
                      </c:pt>
                      <c:pt idx="14">
                        <c:v>28</c:v>
                      </c:pt>
                      <c:pt idx="15">
                        <c:v>14</c:v>
                      </c:pt>
                    </c:numCache>
                  </c:numRef>
                </c:val>
                <c:extLst>
                  <c:ext xmlns:c16="http://schemas.microsoft.com/office/drawing/2014/chart" uri="{C3380CC4-5D6E-409C-BE32-E72D297353CC}">
                    <c16:uniqueId val="{00000001-EA5E-4B49-85AD-8A00B64C106A}"/>
                  </c:ext>
                </c:extLst>
              </c15:ser>
            </c15:filteredBarSeries>
          </c:ext>
        </c:extLst>
      </c:barChart>
      <c:catAx>
        <c:axId val="202354772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75863951"/>
        <c:crosses val="autoZero"/>
        <c:auto val="1"/>
        <c:lblAlgn val="ctr"/>
        <c:lblOffset val="100"/>
        <c:noMultiLvlLbl val="0"/>
      </c:catAx>
      <c:valAx>
        <c:axId val="37586395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23547727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nl-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nl-NL"/>
              <a:t>A03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3"/>
          <c:order val="3"/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Sheet1!$A$2:$A$20</c:f>
              <c:strCache>
                <c:ptCount val="19"/>
                <c:pt idx="0">
                  <c:v>&lt; -7 dagen</c:v>
                </c:pt>
                <c:pt idx="1">
                  <c:v>&lt; -1 dag</c:v>
                </c:pt>
                <c:pt idx="2">
                  <c:v>&lt; -6 uren</c:v>
                </c:pt>
                <c:pt idx="3">
                  <c:v>&lt; -1 uur</c:v>
                </c:pt>
                <c:pt idx="4">
                  <c:v>&lt; -30 minuten</c:v>
                </c:pt>
                <c:pt idx="5">
                  <c:v>&lt; -15 minuten</c:v>
                </c:pt>
                <c:pt idx="6">
                  <c:v>&lt; -5 minuten</c:v>
                </c:pt>
                <c:pt idx="7">
                  <c:v>&lt; -1 minuut</c:v>
                </c:pt>
                <c:pt idx="8">
                  <c:v>&lt; 0 minuten</c:v>
                </c:pt>
                <c:pt idx="9">
                  <c:v>gelijk</c:v>
                </c:pt>
                <c:pt idx="10">
                  <c:v>&gt; 0 minuut</c:v>
                </c:pt>
                <c:pt idx="11">
                  <c:v>&gt; +1 minuut</c:v>
                </c:pt>
                <c:pt idx="12">
                  <c:v>&gt; +5 minuten</c:v>
                </c:pt>
                <c:pt idx="13">
                  <c:v>&gt; +15 minuten</c:v>
                </c:pt>
                <c:pt idx="14">
                  <c:v>&gt;+ 30 minuten</c:v>
                </c:pt>
                <c:pt idx="15">
                  <c:v>&gt; +1 uur</c:v>
                </c:pt>
                <c:pt idx="16">
                  <c:v>&gt; +6 uren</c:v>
                </c:pt>
                <c:pt idx="17">
                  <c:v>&gt; +1 dag</c:v>
                </c:pt>
                <c:pt idx="18">
                  <c:v>#WAARDE!</c:v>
                </c:pt>
              </c:strCache>
            </c:strRef>
          </c:cat>
          <c:val>
            <c:numRef>
              <c:f>Sheet1!$D$2:$D$20</c:f>
              <c:numCache>
                <c:formatCode>General</c:formatCode>
                <c:ptCount val="19"/>
                <c:pt idx="0">
                  <c:v>13</c:v>
                </c:pt>
                <c:pt idx="1">
                  <c:v>31</c:v>
                </c:pt>
                <c:pt idx="2">
                  <c:v>54</c:v>
                </c:pt>
                <c:pt idx="3">
                  <c:v>261</c:v>
                </c:pt>
                <c:pt idx="4">
                  <c:v>92</c:v>
                </c:pt>
                <c:pt idx="5">
                  <c:v>62</c:v>
                </c:pt>
                <c:pt idx="6">
                  <c:v>36</c:v>
                </c:pt>
                <c:pt idx="7">
                  <c:v>118</c:v>
                </c:pt>
                <c:pt idx="8">
                  <c:v>663</c:v>
                </c:pt>
                <c:pt idx="9">
                  <c:v>3</c:v>
                </c:pt>
                <c:pt idx="10">
                  <c:v>160</c:v>
                </c:pt>
                <c:pt idx="11">
                  <c:v>205</c:v>
                </c:pt>
                <c:pt idx="12">
                  <c:v>79</c:v>
                </c:pt>
                <c:pt idx="13">
                  <c:v>23</c:v>
                </c:pt>
                <c:pt idx="14">
                  <c:v>24</c:v>
                </c:pt>
                <c:pt idx="15">
                  <c:v>47</c:v>
                </c:pt>
                <c:pt idx="16">
                  <c:v>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BDA-4F05-B317-B6A30742C54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374108351"/>
        <c:axId val="362336943"/>
        <c:extLst>
          <c:ext xmlns:c15="http://schemas.microsoft.com/office/drawing/2012/chart" uri="{02D57815-91ED-43cb-92C2-25804820EDAC}">
            <c15:filteredBarSeries>
              <c15:ser>
                <c:idx val="0"/>
                <c:order val="0"/>
                <c:spPr>
                  <a:solidFill>
                    <a:schemeClr val="accent1"/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>
                      <c:ext uri="{02D57815-91ED-43cb-92C2-25804820EDAC}">
                        <c15:formulaRef>
                          <c15:sqref>Sheet1!$A$2:$A$20</c15:sqref>
                        </c15:formulaRef>
                      </c:ext>
                    </c:extLst>
                    <c:strCache>
                      <c:ptCount val="19"/>
                      <c:pt idx="0">
                        <c:v>&lt; -7 dagen</c:v>
                      </c:pt>
                      <c:pt idx="1">
                        <c:v>&lt; -1 dag</c:v>
                      </c:pt>
                      <c:pt idx="2">
                        <c:v>&lt; -6 uren</c:v>
                      </c:pt>
                      <c:pt idx="3">
                        <c:v>&lt; -1 uur</c:v>
                      </c:pt>
                      <c:pt idx="4">
                        <c:v>&lt; -30 minuten</c:v>
                      </c:pt>
                      <c:pt idx="5">
                        <c:v>&lt; -15 minuten</c:v>
                      </c:pt>
                      <c:pt idx="6">
                        <c:v>&lt; -5 minuten</c:v>
                      </c:pt>
                      <c:pt idx="7">
                        <c:v>&lt; -1 minuut</c:v>
                      </c:pt>
                      <c:pt idx="8">
                        <c:v>&lt; 0 minuten</c:v>
                      </c:pt>
                      <c:pt idx="9">
                        <c:v>gelijk</c:v>
                      </c:pt>
                      <c:pt idx="10">
                        <c:v>&gt; 0 minuut</c:v>
                      </c:pt>
                      <c:pt idx="11">
                        <c:v>&gt; +1 minuut</c:v>
                      </c:pt>
                      <c:pt idx="12">
                        <c:v>&gt; +5 minuten</c:v>
                      </c:pt>
                      <c:pt idx="13">
                        <c:v>&gt; +15 minuten</c:v>
                      </c:pt>
                      <c:pt idx="14">
                        <c:v>&gt;+ 30 minuten</c:v>
                      </c:pt>
                      <c:pt idx="15">
                        <c:v>&gt; +1 uur</c:v>
                      </c:pt>
                      <c:pt idx="16">
                        <c:v>&gt; +6 uren</c:v>
                      </c:pt>
                      <c:pt idx="17">
                        <c:v>&gt; +1 dag</c:v>
                      </c:pt>
                      <c:pt idx="18">
                        <c:v>#WAARDE!</c:v>
                      </c:pt>
                    </c:strCache>
                  </c:strRef>
                </c:cat>
                <c:val>
                  <c:numRef>
                    <c:extLst>
                      <c:ext uri="{02D57815-91ED-43cb-92C2-25804820EDAC}">
                        <c15:formulaRef>
                          <c15:sqref>Sheet1!$A$2:$A$20</c15:sqref>
                        </c15:formulaRef>
                      </c:ext>
                    </c:extLst>
                    <c:numCache>
                      <c:formatCode>General</c:formatCode>
                      <c:ptCount val="19"/>
                      <c:pt idx="0">
                        <c:v>0</c:v>
                      </c:pt>
                      <c:pt idx="1">
                        <c:v>0</c:v>
                      </c:pt>
                      <c:pt idx="2">
                        <c:v>0</c:v>
                      </c:pt>
                      <c:pt idx="3">
                        <c:v>0</c:v>
                      </c:pt>
                      <c:pt idx="4">
                        <c:v>0</c:v>
                      </c:pt>
                      <c:pt idx="5">
                        <c:v>0</c:v>
                      </c:pt>
                      <c:pt idx="6">
                        <c:v>0</c:v>
                      </c:pt>
                      <c:pt idx="7">
                        <c:v>0</c:v>
                      </c:pt>
                      <c:pt idx="8">
                        <c:v>0</c:v>
                      </c:pt>
                      <c:pt idx="9">
                        <c:v>0</c:v>
                      </c:pt>
                      <c:pt idx="10">
                        <c:v>0</c:v>
                      </c:pt>
                      <c:pt idx="11">
                        <c:v>0</c:v>
                      </c:pt>
                      <c:pt idx="12">
                        <c:v>0</c:v>
                      </c:pt>
                      <c:pt idx="13">
                        <c:v>0</c:v>
                      </c:pt>
                      <c:pt idx="14">
                        <c:v>0</c:v>
                      </c:pt>
                      <c:pt idx="15">
                        <c:v>0</c:v>
                      </c:pt>
                      <c:pt idx="16">
                        <c:v>0</c:v>
                      </c:pt>
                      <c:pt idx="17">
                        <c:v>0</c:v>
                      </c:pt>
                      <c:pt idx="18">
                        <c:v>0</c:v>
                      </c:pt>
                    </c:numCache>
                  </c:numRef>
                </c:val>
                <c:extLst>
                  <c:ext xmlns:c16="http://schemas.microsoft.com/office/drawing/2014/chart" uri="{C3380CC4-5D6E-409C-BE32-E72D297353CC}">
                    <c16:uniqueId val="{00000000-6BDA-4F05-B317-B6A30742C54E}"/>
                  </c:ext>
                </c:extLst>
              </c15:ser>
            </c15:filteredBarSeries>
            <c15:filteredBarSeries>
              <c15:ser>
                <c:idx val="1"/>
                <c:order val="1"/>
                <c:spPr>
                  <a:solidFill>
                    <a:schemeClr val="accent2"/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Sheet1!$A$2:$A$20</c15:sqref>
                        </c15:formulaRef>
                      </c:ext>
                    </c:extLst>
                    <c:strCache>
                      <c:ptCount val="19"/>
                      <c:pt idx="0">
                        <c:v>&lt; -7 dagen</c:v>
                      </c:pt>
                      <c:pt idx="1">
                        <c:v>&lt; -1 dag</c:v>
                      </c:pt>
                      <c:pt idx="2">
                        <c:v>&lt; -6 uren</c:v>
                      </c:pt>
                      <c:pt idx="3">
                        <c:v>&lt; -1 uur</c:v>
                      </c:pt>
                      <c:pt idx="4">
                        <c:v>&lt; -30 minuten</c:v>
                      </c:pt>
                      <c:pt idx="5">
                        <c:v>&lt; -15 minuten</c:v>
                      </c:pt>
                      <c:pt idx="6">
                        <c:v>&lt; -5 minuten</c:v>
                      </c:pt>
                      <c:pt idx="7">
                        <c:v>&lt; -1 minuut</c:v>
                      </c:pt>
                      <c:pt idx="8">
                        <c:v>&lt; 0 minuten</c:v>
                      </c:pt>
                      <c:pt idx="9">
                        <c:v>gelijk</c:v>
                      </c:pt>
                      <c:pt idx="10">
                        <c:v>&gt; 0 minuut</c:v>
                      </c:pt>
                      <c:pt idx="11">
                        <c:v>&gt; +1 minuut</c:v>
                      </c:pt>
                      <c:pt idx="12">
                        <c:v>&gt; +5 minuten</c:v>
                      </c:pt>
                      <c:pt idx="13">
                        <c:v>&gt; +15 minuten</c:v>
                      </c:pt>
                      <c:pt idx="14">
                        <c:v>&gt;+ 30 minuten</c:v>
                      </c:pt>
                      <c:pt idx="15">
                        <c:v>&gt; +1 uur</c:v>
                      </c:pt>
                      <c:pt idx="16">
                        <c:v>&gt; +6 uren</c:v>
                      </c:pt>
                      <c:pt idx="17">
                        <c:v>&gt; +1 dag</c:v>
                      </c:pt>
                      <c:pt idx="18">
                        <c:v>#WAARDE!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Sheet1!$B$2:$B$20</c15:sqref>
                        </c15:formulaRef>
                      </c:ext>
                    </c:extLst>
                    <c:numCache>
                      <c:formatCode>General</c:formatCode>
                      <c:ptCount val="19"/>
                      <c:pt idx="0">
                        <c:v>4</c:v>
                      </c:pt>
                      <c:pt idx="1">
                        <c:v>9</c:v>
                      </c:pt>
                      <c:pt idx="2">
                        <c:v>7</c:v>
                      </c:pt>
                      <c:pt idx="3">
                        <c:v>111</c:v>
                      </c:pt>
                      <c:pt idx="4">
                        <c:v>80</c:v>
                      </c:pt>
                      <c:pt idx="5">
                        <c:v>75</c:v>
                      </c:pt>
                      <c:pt idx="6">
                        <c:v>62</c:v>
                      </c:pt>
                      <c:pt idx="7">
                        <c:v>230</c:v>
                      </c:pt>
                      <c:pt idx="8">
                        <c:v>1018</c:v>
                      </c:pt>
                      <c:pt idx="9">
                        <c:v>7</c:v>
                      </c:pt>
                      <c:pt idx="10">
                        <c:v>157</c:v>
                      </c:pt>
                      <c:pt idx="11">
                        <c:v>200</c:v>
                      </c:pt>
                      <c:pt idx="12">
                        <c:v>126</c:v>
                      </c:pt>
                      <c:pt idx="13">
                        <c:v>47</c:v>
                      </c:pt>
                      <c:pt idx="14">
                        <c:v>28</c:v>
                      </c:pt>
                      <c:pt idx="15">
                        <c:v>14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1-6BDA-4F05-B317-B6A30742C54E}"/>
                  </c:ext>
                </c:extLst>
              </c15:ser>
            </c15:filteredBarSeries>
            <c15:filteredBarSeries>
              <c15:ser>
                <c:idx val="2"/>
                <c:order val="2"/>
                <c:spPr>
                  <a:solidFill>
                    <a:schemeClr val="accent3"/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Sheet1!$A$2:$A$20</c15:sqref>
                        </c15:formulaRef>
                      </c:ext>
                    </c:extLst>
                    <c:strCache>
                      <c:ptCount val="19"/>
                      <c:pt idx="0">
                        <c:v>&lt; -7 dagen</c:v>
                      </c:pt>
                      <c:pt idx="1">
                        <c:v>&lt; -1 dag</c:v>
                      </c:pt>
                      <c:pt idx="2">
                        <c:v>&lt; -6 uren</c:v>
                      </c:pt>
                      <c:pt idx="3">
                        <c:v>&lt; -1 uur</c:v>
                      </c:pt>
                      <c:pt idx="4">
                        <c:v>&lt; -30 minuten</c:v>
                      </c:pt>
                      <c:pt idx="5">
                        <c:v>&lt; -15 minuten</c:v>
                      </c:pt>
                      <c:pt idx="6">
                        <c:v>&lt; -5 minuten</c:v>
                      </c:pt>
                      <c:pt idx="7">
                        <c:v>&lt; -1 minuut</c:v>
                      </c:pt>
                      <c:pt idx="8">
                        <c:v>&lt; 0 minuten</c:v>
                      </c:pt>
                      <c:pt idx="9">
                        <c:v>gelijk</c:v>
                      </c:pt>
                      <c:pt idx="10">
                        <c:v>&gt; 0 minuut</c:v>
                      </c:pt>
                      <c:pt idx="11">
                        <c:v>&gt; +1 minuut</c:v>
                      </c:pt>
                      <c:pt idx="12">
                        <c:v>&gt; +5 minuten</c:v>
                      </c:pt>
                      <c:pt idx="13">
                        <c:v>&gt; +15 minuten</c:v>
                      </c:pt>
                      <c:pt idx="14">
                        <c:v>&gt;+ 30 minuten</c:v>
                      </c:pt>
                      <c:pt idx="15">
                        <c:v>&gt; +1 uur</c:v>
                      </c:pt>
                      <c:pt idx="16">
                        <c:v>&gt; +6 uren</c:v>
                      </c:pt>
                      <c:pt idx="17">
                        <c:v>&gt; +1 dag</c:v>
                      </c:pt>
                      <c:pt idx="18">
                        <c:v>#WAARDE!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Sheet1!$C$2:$C$20</c15:sqref>
                        </c15:formulaRef>
                      </c:ext>
                    </c:extLst>
                    <c:numCache>
                      <c:formatCode>General</c:formatCode>
                      <c:ptCount val="19"/>
                      <c:pt idx="0">
                        <c:v>3</c:v>
                      </c:pt>
                      <c:pt idx="1">
                        <c:v>20</c:v>
                      </c:pt>
                      <c:pt idx="2">
                        <c:v>31</c:v>
                      </c:pt>
                      <c:pt idx="3">
                        <c:v>18</c:v>
                      </c:pt>
                      <c:pt idx="4">
                        <c:v>7</c:v>
                      </c:pt>
                      <c:pt idx="5">
                        <c:v>11</c:v>
                      </c:pt>
                      <c:pt idx="6">
                        <c:v>7</c:v>
                      </c:pt>
                      <c:pt idx="7">
                        <c:v>73</c:v>
                      </c:pt>
                      <c:pt idx="8">
                        <c:v>356</c:v>
                      </c:pt>
                      <c:pt idx="9">
                        <c:v>1</c:v>
                      </c:pt>
                      <c:pt idx="10">
                        <c:v>127</c:v>
                      </c:pt>
                      <c:pt idx="11">
                        <c:v>140</c:v>
                      </c:pt>
                      <c:pt idx="12">
                        <c:v>56</c:v>
                      </c:pt>
                      <c:pt idx="13">
                        <c:v>12</c:v>
                      </c:pt>
                      <c:pt idx="14">
                        <c:v>4</c:v>
                      </c:pt>
                      <c:pt idx="15">
                        <c:v>2</c:v>
                      </c:pt>
                      <c:pt idx="16">
                        <c:v>4</c:v>
                      </c:pt>
                      <c:pt idx="17">
                        <c:v>9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2-6BDA-4F05-B317-B6A30742C54E}"/>
                  </c:ext>
                </c:extLst>
              </c15:ser>
            </c15:filteredBarSeries>
          </c:ext>
        </c:extLst>
      </c:barChart>
      <c:catAx>
        <c:axId val="37410835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62336943"/>
        <c:crosses val="autoZero"/>
        <c:auto val="1"/>
        <c:lblAlgn val="ctr"/>
        <c:lblOffset val="100"/>
        <c:noMultiLvlLbl val="0"/>
      </c:catAx>
      <c:valAx>
        <c:axId val="36233694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74108351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nl-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nl-NL"/>
              <a:t>Combi 01,02,03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1"/>
          <c:order val="1"/>
          <c:tx>
            <c:strRef>
              <c:f>Sheet1!$B$1</c:f>
              <c:strCache>
                <c:ptCount val="1"/>
                <c:pt idx="0">
                  <c:v>A01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Sheet1!$A$2:$A$20</c:f>
              <c:strCache>
                <c:ptCount val="19"/>
                <c:pt idx="0">
                  <c:v>&lt; -7 dagen</c:v>
                </c:pt>
                <c:pt idx="1">
                  <c:v>&lt; -1 dag</c:v>
                </c:pt>
                <c:pt idx="2">
                  <c:v>&lt; -6 uren</c:v>
                </c:pt>
                <c:pt idx="3">
                  <c:v>&lt; -1 uur</c:v>
                </c:pt>
                <c:pt idx="4">
                  <c:v>&lt; -30 minuten</c:v>
                </c:pt>
                <c:pt idx="5">
                  <c:v>&lt; -15 minuten</c:v>
                </c:pt>
                <c:pt idx="6">
                  <c:v>&lt; -5 minuten</c:v>
                </c:pt>
                <c:pt idx="7">
                  <c:v>&lt; -1 minuut</c:v>
                </c:pt>
                <c:pt idx="8">
                  <c:v>&lt; 0 minuten</c:v>
                </c:pt>
                <c:pt idx="9">
                  <c:v>gelijk</c:v>
                </c:pt>
                <c:pt idx="10">
                  <c:v>&gt; 0 minuut</c:v>
                </c:pt>
                <c:pt idx="11">
                  <c:v>&gt; +1 minuut</c:v>
                </c:pt>
                <c:pt idx="12">
                  <c:v>&gt; +5 minuten</c:v>
                </c:pt>
                <c:pt idx="13">
                  <c:v>&gt; +15 minuten</c:v>
                </c:pt>
                <c:pt idx="14">
                  <c:v>&gt;+ 30 minuten</c:v>
                </c:pt>
                <c:pt idx="15">
                  <c:v>&gt; +1 uur</c:v>
                </c:pt>
                <c:pt idx="16">
                  <c:v>&gt; +6 uren</c:v>
                </c:pt>
                <c:pt idx="17">
                  <c:v>&gt; +1 dag</c:v>
                </c:pt>
                <c:pt idx="18">
                  <c:v>#WAARDE!</c:v>
                </c:pt>
              </c:strCache>
            </c:strRef>
          </c:cat>
          <c:val>
            <c:numRef>
              <c:f>Sheet1!$B$2:$B$20</c:f>
              <c:numCache>
                <c:formatCode>General</c:formatCode>
                <c:ptCount val="19"/>
                <c:pt idx="0">
                  <c:v>4</c:v>
                </c:pt>
                <c:pt idx="1">
                  <c:v>9</c:v>
                </c:pt>
                <c:pt idx="2">
                  <c:v>7</c:v>
                </c:pt>
                <c:pt idx="3">
                  <c:v>111</c:v>
                </c:pt>
                <c:pt idx="4">
                  <c:v>80</c:v>
                </c:pt>
                <c:pt idx="5">
                  <c:v>75</c:v>
                </c:pt>
                <c:pt idx="6">
                  <c:v>62</c:v>
                </c:pt>
                <c:pt idx="7">
                  <c:v>230</c:v>
                </c:pt>
                <c:pt idx="8">
                  <c:v>1018</c:v>
                </c:pt>
                <c:pt idx="9">
                  <c:v>7</c:v>
                </c:pt>
                <c:pt idx="10">
                  <c:v>157</c:v>
                </c:pt>
                <c:pt idx="11">
                  <c:v>200</c:v>
                </c:pt>
                <c:pt idx="12">
                  <c:v>126</c:v>
                </c:pt>
                <c:pt idx="13">
                  <c:v>47</c:v>
                </c:pt>
                <c:pt idx="14">
                  <c:v>28</c:v>
                </c:pt>
                <c:pt idx="15">
                  <c:v>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B35-4CCA-BEE7-6F854ED84B15}"/>
            </c:ext>
          </c:extLst>
        </c:ser>
        <c:ser>
          <c:idx val="2"/>
          <c:order val="2"/>
          <c:tx>
            <c:strRef>
              <c:f>Sheet1!$C$1</c:f>
              <c:strCache>
                <c:ptCount val="1"/>
                <c:pt idx="0">
                  <c:v>A02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Sheet1!$A$2:$A$20</c:f>
              <c:strCache>
                <c:ptCount val="19"/>
                <c:pt idx="0">
                  <c:v>&lt; -7 dagen</c:v>
                </c:pt>
                <c:pt idx="1">
                  <c:v>&lt; -1 dag</c:v>
                </c:pt>
                <c:pt idx="2">
                  <c:v>&lt; -6 uren</c:v>
                </c:pt>
                <c:pt idx="3">
                  <c:v>&lt; -1 uur</c:v>
                </c:pt>
                <c:pt idx="4">
                  <c:v>&lt; -30 minuten</c:v>
                </c:pt>
                <c:pt idx="5">
                  <c:v>&lt; -15 minuten</c:v>
                </c:pt>
                <c:pt idx="6">
                  <c:v>&lt; -5 minuten</c:v>
                </c:pt>
                <c:pt idx="7">
                  <c:v>&lt; -1 minuut</c:v>
                </c:pt>
                <c:pt idx="8">
                  <c:v>&lt; 0 minuten</c:v>
                </c:pt>
                <c:pt idx="9">
                  <c:v>gelijk</c:v>
                </c:pt>
                <c:pt idx="10">
                  <c:v>&gt; 0 minuut</c:v>
                </c:pt>
                <c:pt idx="11">
                  <c:v>&gt; +1 minuut</c:v>
                </c:pt>
                <c:pt idx="12">
                  <c:v>&gt; +5 minuten</c:v>
                </c:pt>
                <c:pt idx="13">
                  <c:v>&gt; +15 minuten</c:v>
                </c:pt>
                <c:pt idx="14">
                  <c:v>&gt;+ 30 minuten</c:v>
                </c:pt>
                <c:pt idx="15">
                  <c:v>&gt; +1 uur</c:v>
                </c:pt>
                <c:pt idx="16">
                  <c:v>&gt; +6 uren</c:v>
                </c:pt>
                <c:pt idx="17">
                  <c:v>&gt; +1 dag</c:v>
                </c:pt>
                <c:pt idx="18">
                  <c:v>#WAARDE!</c:v>
                </c:pt>
              </c:strCache>
            </c:strRef>
          </c:cat>
          <c:val>
            <c:numRef>
              <c:f>Sheet1!$C$2:$C$20</c:f>
              <c:numCache>
                <c:formatCode>General</c:formatCode>
                <c:ptCount val="19"/>
                <c:pt idx="0">
                  <c:v>3</c:v>
                </c:pt>
                <c:pt idx="1">
                  <c:v>20</c:v>
                </c:pt>
                <c:pt idx="2">
                  <c:v>31</c:v>
                </c:pt>
                <c:pt idx="3">
                  <c:v>18</c:v>
                </c:pt>
                <c:pt idx="4">
                  <c:v>7</c:v>
                </c:pt>
                <c:pt idx="5">
                  <c:v>11</c:v>
                </c:pt>
                <c:pt idx="6">
                  <c:v>7</c:v>
                </c:pt>
                <c:pt idx="7">
                  <c:v>73</c:v>
                </c:pt>
                <c:pt idx="8">
                  <c:v>356</c:v>
                </c:pt>
                <c:pt idx="9">
                  <c:v>1</c:v>
                </c:pt>
                <c:pt idx="10">
                  <c:v>127</c:v>
                </c:pt>
                <c:pt idx="11">
                  <c:v>140</c:v>
                </c:pt>
                <c:pt idx="12">
                  <c:v>56</c:v>
                </c:pt>
                <c:pt idx="13">
                  <c:v>12</c:v>
                </c:pt>
                <c:pt idx="14">
                  <c:v>4</c:v>
                </c:pt>
                <c:pt idx="15">
                  <c:v>2</c:v>
                </c:pt>
                <c:pt idx="16">
                  <c:v>4</c:v>
                </c:pt>
                <c:pt idx="17">
                  <c:v>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B35-4CCA-BEE7-6F854ED84B15}"/>
            </c:ext>
          </c:extLst>
        </c:ser>
        <c:ser>
          <c:idx val="3"/>
          <c:order val="3"/>
          <c:tx>
            <c:strRef>
              <c:f>Sheet1!$D$1</c:f>
              <c:strCache>
                <c:ptCount val="1"/>
                <c:pt idx="0">
                  <c:v>A03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Sheet1!$A$2:$A$20</c:f>
              <c:strCache>
                <c:ptCount val="19"/>
                <c:pt idx="0">
                  <c:v>&lt; -7 dagen</c:v>
                </c:pt>
                <c:pt idx="1">
                  <c:v>&lt; -1 dag</c:v>
                </c:pt>
                <c:pt idx="2">
                  <c:v>&lt; -6 uren</c:v>
                </c:pt>
                <c:pt idx="3">
                  <c:v>&lt; -1 uur</c:v>
                </c:pt>
                <c:pt idx="4">
                  <c:v>&lt; -30 minuten</c:v>
                </c:pt>
                <c:pt idx="5">
                  <c:v>&lt; -15 minuten</c:v>
                </c:pt>
                <c:pt idx="6">
                  <c:v>&lt; -5 minuten</c:v>
                </c:pt>
                <c:pt idx="7">
                  <c:v>&lt; -1 minuut</c:v>
                </c:pt>
                <c:pt idx="8">
                  <c:v>&lt; 0 minuten</c:v>
                </c:pt>
                <c:pt idx="9">
                  <c:v>gelijk</c:v>
                </c:pt>
                <c:pt idx="10">
                  <c:v>&gt; 0 minuut</c:v>
                </c:pt>
                <c:pt idx="11">
                  <c:v>&gt; +1 minuut</c:v>
                </c:pt>
                <c:pt idx="12">
                  <c:v>&gt; +5 minuten</c:v>
                </c:pt>
                <c:pt idx="13">
                  <c:v>&gt; +15 minuten</c:v>
                </c:pt>
                <c:pt idx="14">
                  <c:v>&gt;+ 30 minuten</c:v>
                </c:pt>
                <c:pt idx="15">
                  <c:v>&gt; +1 uur</c:v>
                </c:pt>
                <c:pt idx="16">
                  <c:v>&gt; +6 uren</c:v>
                </c:pt>
                <c:pt idx="17">
                  <c:v>&gt; +1 dag</c:v>
                </c:pt>
                <c:pt idx="18">
                  <c:v>#WAARDE!</c:v>
                </c:pt>
              </c:strCache>
            </c:strRef>
          </c:cat>
          <c:val>
            <c:numRef>
              <c:f>Sheet1!$D$2:$D$20</c:f>
              <c:numCache>
                <c:formatCode>General</c:formatCode>
                <c:ptCount val="19"/>
                <c:pt idx="0">
                  <c:v>13</c:v>
                </c:pt>
                <c:pt idx="1">
                  <c:v>31</c:v>
                </c:pt>
                <c:pt idx="2">
                  <c:v>54</c:v>
                </c:pt>
                <c:pt idx="3">
                  <c:v>261</c:v>
                </c:pt>
                <c:pt idx="4">
                  <c:v>92</c:v>
                </c:pt>
                <c:pt idx="5">
                  <c:v>62</c:v>
                </c:pt>
                <c:pt idx="6">
                  <c:v>36</c:v>
                </c:pt>
                <c:pt idx="7">
                  <c:v>118</c:v>
                </c:pt>
                <c:pt idx="8">
                  <c:v>663</c:v>
                </c:pt>
                <c:pt idx="9">
                  <c:v>3</c:v>
                </c:pt>
                <c:pt idx="10">
                  <c:v>160</c:v>
                </c:pt>
                <c:pt idx="11">
                  <c:v>205</c:v>
                </c:pt>
                <c:pt idx="12">
                  <c:v>79</c:v>
                </c:pt>
                <c:pt idx="13">
                  <c:v>23</c:v>
                </c:pt>
                <c:pt idx="14">
                  <c:v>24</c:v>
                </c:pt>
                <c:pt idx="15">
                  <c:v>47</c:v>
                </c:pt>
                <c:pt idx="16">
                  <c:v>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2B35-4CCA-BEE7-6F854ED84B1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377920335"/>
        <c:axId val="374406479"/>
        <c:extLst>
          <c:ext xmlns:c15="http://schemas.microsoft.com/office/drawing/2012/chart" uri="{02D57815-91ED-43cb-92C2-25804820EDAC}">
            <c15:filteredBarSeries>
              <c15:ser>
                <c:idx val="0"/>
                <c:order val="0"/>
                <c:tx>
                  <c:strRef>
                    <c:extLst>
                      <c:ext uri="{02D57815-91ED-43cb-92C2-25804820EDAC}">
                        <c15:formulaRef>
                          <c15:sqref>Sheet1!$A$1</c15:sqref>
                        </c15:formulaRef>
                      </c:ext>
                    </c:extLst>
                    <c:strCache>
                      <c:ptCount val="1"/>
                      <c:pt idx="0">
                        <c:v>Row Labels</c:v>
                      </c:pt>
                    </c:strCache>
                  </c:strRef>
                </c:tx>
                <c:spPr>
                  <a:solidFill>
                    <a:schemeClr val="accent1"/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>
                      <c:ext uri="{02D57815-91ED-43cb-92C2-25804820EDAC}">
                        <c15:formulaRef>
                          <c15:sqref>Sheet1!$A$2:$A$20</c15:sqref>
                        </c15:formulaRef>
                      </c:ext>
                    </c:extLst>
                    <c:strCache>
                      <c:ptCount val="19"/>
                      <c:pt idx="0">
                        <c:v>&lt; -7 dagen</c:v>
                      </c:pt>
                      <c:pt idx="1">
                        <c:v>&lt; -1 dag</c:v>
                      </c:pt>
                      <c:pt idx="2">
                        <c:v>&lt; -6 uren</c:v>
                      </c:pt>
                      <c:pt idx="3">
                        <c:v>&lt; -1 uur</c:v>
                      </c:pt>
                      <c:pt idx="4">
                        <c:v>&lt; -30 minuten</c:v>
                      </c:pt>
                      <c:pt idx="5">
                        <c:v>&lt; -15 minuten</c:v>
                      </c:pt>
                      <c:pt idx="6">
                        <c:v>&lt; -5 minuten</c:v>
                      </c:pt>
                      <c:pt idx="7">
                        <c:v>&lt; -1 minuut</c:v>
                      </c:pt>
                      <c:pt idx="8">
                        <c:v>&lt; 0 minuten</c:v>
                      </c:pt>
                      <c:pt idx="9">
                        <c:v>gelijk</c:v>
                      </c:pt>
                      <c:pt idx="10">
                        <c:v>&gt; 0 minuut</c:v>
                      </c:pt>
                      <c:pt idx="11">
                        <c:v>&gt; +1 minuut</c:v>
                      </c:pt>
                      <c:pt idx="12">
                        <c:v>&gt; +5 minuten</c:v>
                      </c:pt>
                      <c:pt idx="13">
                        <c:v>&gt; +15 minuten</c:v>
                      </c:pt>
                      <c:pt idx="14">
                        <c:v>&gt;+ 30 minuten</c:v>
                      </c:pt>
                      <c:pt idx="15">
                        <c:v>&gt; +1 uur</c:v>
                      </c:pt>
                      <c:pt idx="16">
                        <c:v>&gt; +6 uren</c:v>
                      </c:pt>
                      <c:pt idx="17">
                        <c:v>&gt; +1 dag</c:v>
                      </c:pt>
                      <c:pt idx="18">
                        <c:v>#WAARDE!</c:v>
                      </c:pt>
                    </c:strCache>
                  </c:strRef>
                </c:cat>
                <c:val>
                  <c:numRef>
                    <c:extLst>
                      <c:ext uri="{02D57815-91ED-43cb-92C2-25804820EDAC}">
                        <c15:formulaRef>
                          <c15:sqref>Sheet1!$A$2:$A$20</c15:sqref>
                        </c15:formulaRef>
                      </c:ext>
                    </c:extLst>
                    <c:numCache>
                      <c:formatCode>General</c:formatCode>
                      <c:ptCount val="19"/>
                      <c:pt idx="0">
                        <c:v>0</c:v>
                      </c:pt>
                      <c:pt idx="1">
                        <c:v>0</c:v>
                      </c:pt>
                      <c:pt idx="2">
                        <c:v>0</c:v>
                      </c:pt>
                      <c:pt idx="3">
                        <c:v>0</c:v>
                      </c:pt>
                      <c:pt idx="4">
                        <c:v>0</c:v>
                      </c:pt>
                      <c:pt idx="5">
                        <c:v>0</c:v>
                      </c:pt>
                      <c:pt idx="6">
                        <c:v>0</c:v>
                      </c:pt>
                      <c:pt idx="7">
                        <c:v>0</c:v>
                      </c:pt>
                      <c:pt idx="8">
                        <c:v>0</c:v>
                      </c:pt>
                      <c:pt idx="9">
                        <c:v>0</c:v>
                      </c:pt>
                      <c:pt idx="10">
                        <c:v>0</c:v>
                      </c:pt>
                      <c:pt idx="11">
                        <c:v>0</c:v>
                      </c:pt>
                      <c:pt idx="12">
                        <c:v>0</c:v>
                      </c:pt>
                      <c:pt idx="13">
                        <c:v>0</c:v>
                      </c:pt>
                      <c:pt idx="14">
                        <c:v>0</c:v>
                      </c:pt>
                      <c:pt idx="15">
                        <c:v>0</c:v>
                      </c:pt>
                      <c:pt idx="16">
                        <c:v>0</c:v>
                      </c:pt>
                      <c:pt idx="17">
                        <c:v>0</c:v>
                      </c:pt>
                      <c:pt idx="18">
                        <c:v>0</c:v>
                      </c:pt>
                    </c:numCache>
                  </c:numRef>
                </c:val>
                <c:extLst>
                  <c:ext xmlns:c16="http://schemas.microsoft.com/office/drawing/2014/chart" uri="{C3380CC4-5D6E-409C-BE32-E72D297353CC}">
                    <c16:uniqueId val="{00000000-2B35-4CCA-BEE7-6F854ED84B15}"/>
                  </c:ext>
                </c:extLst>
              </c15:ser>
            </c15:filteredBarSeries>
          </c:ext>
        </c:extLst>
      </c:barChart>
      <c:catAx>
        <c:axId val="37792033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74406479"/>
        <c:crosses val="autoZero"/>
        <c:auto val="1"/>
        <c:lblAlgn val="ctr"/>
        <c:lblOffset val="100"/>
        <c:noMultiLvlLbl val="0"/>
      </c:catAx>
      <c:valAx>
        <c:axId val="37440647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77920335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nl-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nl-NL"/>
              <a:t>Combi 11,12,13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9"/>
          <c:order val="9"/>
          <c:tx>
            <c:strRef>
              <c:f>Sheet1!$J$1</c:f>
              <c:strCache>
                <c:ptCount val="1"/>
                <c:pt idx="0">
                  <c:v>A11</c:v>
                </c:pt>
              </c:strCache>
            </c:strRef>
          </c:tx>
          <c:spPr>
            <a:solidFill>
              <a:schemeClr val="accent4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Sheet1!$A$2:$A$20</c:f>
              <c:strCache>
                <c:ptCount val="19"/>
                <c:pt idx="0">
                  <c:v>&lt; -7 dagen</c:v>
                </c:pt>
                <c:pt idx="1">
                  <c:v>&lt; -1 dag</c:v>
                </c:pt>
                <c:pt idx="2">
                  <c:v>&lt; -6 uren</c:v>
                </c:pt>
                <c:pt idx="3">
                  <c:v>&lt; -1 uur</c:v>
                </c:pt>
                <c:pt idx="4">
                  <c:v>&lt; -30 minuten</c:v>
                </c:pt>
                <c:pt idx="5">
                  <c:v>&lt; -15 minuten</c:v>
                </c:pt>
                <c:pt idx="6">
                  <c:v>&lt; -5 minuten</c:v>
                </c:pt>
                <c:pt idx="7">
                  <c:v>&lt; -1 minuut</c:v>
                </c:pt>
                <c:pt idx="8">
                  <c:v>&lt; 0 minuten</c:v>
                </c:pt>
                <c:pt idx="9">
                  <c:v>gelijk</c:v>
                </c:pt>
                <c:pt idx="10">
                  <c:v>&gt; 0 minuut</c:v>
                </c:pt>
                <c:pt idx="11">
                  <c:v>&gt; +1 minuut</c:v>
                </c:pt>
                <c:pt idx="12">
                  <c:v>&gt; +5 minuten</c:v>
                </c:pt>
                <c:pt idx="13">
                  <c:v>&gt; +15 minuten</c:v>
                </c:pt>
                <c:pt idx="14">
                  <c:v>&gt;+ 30 minuten</c:v>
                </c:pt>
                <c:pt idx="15">
                  <c:v>&gt; +1 uur</c:v>
                </c:pt>
                <c:pt idx="16">
                  <c:v>&gt; +6 uren</c:v>
                </c:pt>
                <c:pt idx="17">
                  <c:v>&gt; +1 dag</c:v>
                </c:pt>
                <c:pt idx="18">
                  <c:v>#WAARDE!</c:v>
                </c:pt>
              </c:strCache>
            </c:strRef>
          </c:cat>
          <c:val>
            <c:numRef>
              <c:f>Sheet1!$J$2:$J$20</c:f>
              <c:numCache>
                <c:formatCode>General</c:formatCode>
                <c:ptCount val="19"/>
                <c:pt idx="0">
                  <c:v>1</c:v>
                </c:pt>
                <c:pt idx="1">
                  <c:v>5</c:v>
                </c:pt>
                <c:pt idx="2">
                  <c:v>9</c:v>
                </c:pt>
                <c:pt idx="3">
                  <c:v>6</c:v>
                </c:pt>
                <c:pt idx="4">
                  <c:v>2</c:v>
                </c:pt>
                <c:pt idx="5">
                  <c:v>1</c:v>
                </c:pt>
                <c:pt idx="6">
                  <c:v>4</c:v>
                </c:pt>
                <c:pt idx="7">
                  <c:v>3</c:v>
                </c:pt>
                <c:pt idx="8">
                  <c:v>1</c:v>
                </c:pt>
                <c:pt idx="15">
                  <c:v>1</c:v>
                </c:pt>
                <c:pt idx="16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1ABB-4D0E-A6ED-9D5BE7192B5C}"/>
            </c:ext>
          </c:extLst>
        </c:ser>
        <c:ser>
          <c:idx val="10"/>
          <c:order val="10"/>
          <c:tx>
            <c:strRef>
              <c:f>Sheet1!$K$1</c:f>
              <c:strCache>
                <c:ptCount val="1"/>
                <c:pt idx="0">
                  <c:v>A12</c:v>
                </c:pt>
              </c:strCache>
            </c:strRef>
          </c:tx>
          <c:spPr>
            <a:solidFill>
              <a:schemeClr val="accent5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Sheet1!$A$2:$A$20</c:f>
              <c:strCache>
                <c:ptCount val="19"/>
                <c:pt idx="0">
                  <c:v>&lt; -7 dagen</c:v>
                </c:pt>
                <c:pt idx="1">
                  <c:v>&lt; -1 dag</c:v>
                </c:pt>
                <c:pt idx="2">
                  <c:v>&lt; -6 uren</c:v>
                </c:pt>
                <c:pt idx="3">
                  <c:v>&lt; -1 uur</c:v>
                </c:pt>
                <c:pt idx="4">
                  <c:v>&lt; -30 minuten</c:v>
                </c:pt>
                <c:pt idx="5">
                  <c:v>&lt; -15 minuten</c:v>
                </c:pt>
                <c:pt idx="6">
                  <c:v>&lt; -5 minuten</c:v>
                </c:pt>
                <c:pt idx="7">
                  <c:v>&lt; -1 minuut</c:v>
                </c:pt>
                <c:pt idx="8">
                  <c:v>&lt; 0 minuten</c:v>
                </c:pt>
                <c:pt idx="9">
                  <c:v>gelijk</c:v>
                </c:pt>
                <c:pt idx="10">
                  <c:v>&gt; 0 minuut</c:v>
                </c:pt>
                <c:pt idx="11">
                  <c:v>&gt; +1 minuut</c:v>
                </c:pt>
                <c:pt idx="12">
                  <c:v>&gt; +5 minuten</c:v>
                </c:pt>
                <c:pt idx="13">
                  <c:v>&gt; +15 minuten</c:v>
                </c:pt>
                <c:pt idx="14">
                  <c:v>&gt;+ 30 minuten</c:v>
                </c:pt>
                <c:pt idx="15">
                  <c:v>&gt; +1 uur</c:v>
                </c:pt>
                <c:pt idx="16">
                  <c:v>&gt; +6 uren</c:v>
                </c:pt>
                <c:pt idx="17">
                  <c:v>&gt; +1 dag</c:v>
                </c:pt>
                <c:pt idx="18">
                  <c:v>#WAARDE!</c:v>
                </c:pt>
              </c:strCache>
            </c:strRef>
          </c:cat>
          <c:val>
            <c:numRef>
              <c:f>Sheet1!$K$2:$K$20</c:f>
              <c:numCache>
                <c:formatCode>General</c:formatCode>
                <c:ptCount val="19"/>
                <c:pt idx="1">
                  <c:v>3</c:v>
                </c:pt>
                <c:pt idx="2">
                  <c:v>2</c:v>
                </c:pt>
                <c:pt idx="3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4</c:v>
                </c:pt>
                <c:pt idx="13">
                  <c:v>1</c:v>
                </c:pt>
                <c:pt idx="15">
                  <c:v>1</c:v>
                </c:pt>
                <c:pt idx="16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1ABB-4D0E-A6ED-9D5BE7192B5C}"/>
            </c:ext>
          </c:extLst>
        </c:ser>
        <c:ser>
          <c:idx val="11"/>
          <c:order val="11"/>
          <c:tx>
            <c:strRef>
              <c:f>Sheet1!$L$1</c:f>
              <c:strCache>
                <c:ptCount val="1"/>
                <c:pt idx="0">
                  <c:v>A13</c:v>
                </c:pt>
              </c:strCache>
            </c:strRef>
          </c:tx>
          <c:spPr>
            <a:solidFill>
              <a:schemeClr val="accent6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Sheet1!$A$2:$A$20</c:f>
              <c:strCache>
                <c:ptCount val="19"/>
                <c:pt idx="0">
                  <c:v>&lt; -7 dagen</c:v>
                </c:pt>
                <c:pt idx="1">
                  <c:v>&lt; -1 dag</c:v>
                </c:pt>
                <c:pt idx="2">
                  <c:v>&lt; -6 uren</c:v>
                </c:pt>
                <c:pt idx="3">
                  <c:v>&lt; -1 uur</c:v>
                </c:pt>
                <c:pt idx="4">
                  <c:v>&lt; -30 minuten</c:v>
                </c:pt>
                <c:pt idx="5">
                  <c:v>&lt; -15 minuten</c:v>
                </c:pt>
                <c:pt idx="6">
                  <c:v>&lt; -5 minuten</c:v>
                </c:pt>
                <c:pt idx="7">
                  <c:v>&lt; -1 minuut</c:v>
                </c:pt>
                <c:pt idx="8">
                  <c:v>&lt; 0 minuten</c:v>
                </c:pt>
                <c:pt idx="9">
                  <c:v>gelijk</c:v>
                </c:pt>
                <c:pt idx="10">
                  <c:v>&gt; 0 minuut</c:v>
                </c:pt>
                <c:pt idx="11">
                  <c:v>&gt; +1 minuut</c:v>
                </c:pt>
                <c:pt idx="12">
                  <c:v>&gt; +5 minuten</c:v>
                </c:pt>
                <c:pt idx="13">
                  <c:v>&gt; +15 minuten</c:v>
                </c:pt>
                <c:pt idx="14">
                  <c:v>&gt;+ 30 minuten</c:v>
                </c:pt>
                <c:pt idx="15">
                  <c:v>&gt; +1 uur</c:v>
                </c:pt>
                <c:pt idx="16">
                  <c:v>&gt; +6 uren</c:v>
                </c:pt>
                <c:pt idx="17">
                  <c:v>&gt; +1 dag</c:v>
                </c:pt>
                <c:pt idx="18">
                  <c:v>#WAARDE!</c:v>
                </c:pt>
              </c:strCache>
            </c:strRef>
          </c:cat>
          <c:val>
            <c:numRef>
              <c:f>Sheet1!$L$2:$L$20</c:f>
              <c:numCache>
                <c:formatCode>General</c:formatCode>
                <c:ptCount val="19"/>
                <c:pt idx="0">
                  <c:v>9</c:v>
                </c:pt>
                <c:pt idx="1">
                  <c:v>12</c:v>
                </c:pt>
                <c:pt idx="2">
                  <c:v>7</c:v>
                </c:pt>
                <c:pt idx="3">
                  <c:v>3</c:v>
                </c:pt>
                <c:pt idx="5">
                  <c:v>2</c:v>
                </c:pt>
                <c:pt idx="7">
                  <c:v>2</c:v>
                </c:pt>
                <c:pt idx="8">
                  <c:v>4</c:v>
                </c:pt>
                <c:pt idx="10">
                  <c:v>1</c:v>
                </c:pt>
                <c:pt idx="12">
                  <c:v>3</c:v>
                </c:pt>
                <c:pt idx="13">
                  <c:v>2</c:v>
                </c:pt>
                <c:pt idx="14">
                  <c:v>1</c:v>
                </c:pt>
                <c:pt idx="15">
                  <c:v>4</c:v>
                </c:pt>
                <c:pt idx="16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1ABB-4D0E-A6ED-9D5BE7192B5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378855007"/>
        <c:axId val="234539775"/>
        <c:extLst>
          <c:ext xmlns:c15="http://schemas.microsoft.com/office/drawing/2012/chart" uri="{02D57815-91ED-43cb-92C2-25804820EDAC}">
            <c15:filteredBarSeries>
              <c15:ser>
                <c:idx val="0"/>
                <c:order val="0"/>
                <c:spPr>
                  <a:solidFill>
                    <a:schemeClr val="accent1"/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>
                      <c:ext uri="{02D57815-91ED-43cb-92C2-25804820EDAC}">
                        <c15:formulaRef>
                          <c15:sqref>Sheet1!$A$2:$A$20</c15:sqref>
                        </c15:formulaRef>
                      </c:ext>
                    </c:extLst>
                    <c:strCache>
                      <c:ptCount val="19"/>
                      <c:pt idx="0">
                        <c:v>&lt; -7 dagen</c:v>
                      </c:pt>
                      <c:pt idx="1">
                        <c:v>&lt; -1 dag</c:v>
                      </c:pt>
                      <c:pt idx="2">
                        <c:v>&lt; -6 uren</c:v>
                      </c:pt>
                      <c:pt idx="3">
                        <c:v>&lt; -1 uur</c:v>
                      </c:pt>
                      <c:pt idx="4">
                        <c:v>&lt; -30 minuten</c:v>
                      </c:pt>
                      <c:pt idx="5">
                        <c:v>&lt; -15 minuten</c:v>
                      </c:pt>
                      <c:pt idx="6">
                        <c:v>&lt; -5 minuten</c:v>
                      </c:pt>
                      <c:pt idx="7">
                        <c:v>&lt; -1 minuut</c:v>
                      </c:pt>
                      <c:pt idx="8">
                        <c:v>&lt; 0 minuten</c:v>
                      </c:pt>
                      <c:pt idx="9">
                        <c:v>gelijk</c:v>
                      </c:pt>
                      <c:pt idx="10">
                        <c:v>&gt; 0 minuut</c:v>
                      </c:pt>
                      <c:pt idx="11">
                        <c:v>&gt; +1 minuut</c:v>
                      </c:pt>
                      <c:pt idx="12">
                        <c:v>&gt; +5 minuten</c:v>
                      </c:pt>
                      <c:pt idx="13">
                        <c:v>&gt; +15 minuten</c:v>
                      </c:pt>
                      <c:pt idx="14">
                        <c:v>&gt;+ 30 minuten</c:v>
                      </c:pt>
                      <c:pt idx="15">
                        <c:v>&gt; +1 uur</c:v>
                      </c:pt>
                      <c:pt idx="16">
                        <c:v>&gt; +6 uren</c:v>
                      </c:pt>
                      <c:pt idx="17">
                        <c:v>&gt; +1 dag</c:v>
                      </c:pt>
                      <c:pt idx="18">
                        <c:v>#WAARDE!</c:v>
                      </c:pt>
                    </c:strCache>
                  </c:strRef>
                </c:cat>
                <c:val>
                  <c:numRef>
                    <c:extLst>
                      <c:ext uri="{02D57815-91ED-43cb-92C2-25804820EDAC}">
                        <c15:formulaRef>
                          <c15:sqref>Sheet1!$A$2:$A$20</c15:sqref>
                        </c15:formulaRef>
                      </c:ext>
                    </c:extLst>
                    <c:numCache>
                      <c:formatCode>General</c:formatCode>
                      <c:ptCount val="19"/>
                      <c:pt idx="0">
                        <c:v>0</c:v>
                      </c:pt>
                      <c:pt idx="1">
                        <c:v>0</c:v>
                      </c:pt>
                      <c:pt idx="2">
                        <c:v>0</c:v>
                      </c:pt>
                      <c:pt idx="3">
                        <c:v>0</c:v>
                      </c:pt>
                      <c:pt idx="4">
                        <c:v>0</c:v>
                      </c:pt>
                      <c:pt idx="5">
                        <c:v>0</c:v>
                      </c:pt>
                      <c:pt idx="6">
                        <c:v>0</c:v>
                      </c:pt>
                      <c:pt idx="7">
                        <c:v>0</c:v>
                      </c:pt>
                      <c:pt idx="8">
                        <c:v>0</c:v>
                      </c:pt>
                      <c:pt idx="9">
                        <c:v>0</c:v>
                      </c:pt>
                      <c:pt idx="10">
                        <c:v>0</c:v>
                      </c:pt>
                      <c:pt idx="11">
                        <c:v>0</c:v>
                      </c:pt>
                      <c:pt idx="12">
                        <c:v>0</c:v>
                      </c:pt>
                      <c:pt idx="13">
                        <c:v>0</c:v>
                      </c:pt>
                      <c:pt idx="14">
                        <c:v>0</c:v>
                      </c:pt>
                      <c:pt idx="15">
                        <c:v>0</c:v>
                      </c:pt>
                      <c:pt idx="16">
                        <c:v>0</c:v>
                      </c:pt>
                      <c:pt idx="17">
                        <c:v>0</c:v>
                      </c:pt>
                      <c:pt idx="18">
                        <c:v>0</c:v>
                      </c:pt>
                    </c:numCache>
                  </c:numRef>
                </c:val>
                <c:extLst>
                  <c:ext xmlns:c16="http://schemas.microsoft.com/office/drawing/2014/chart" uri="{C3380CC4-5D6E-409C-BE32-E72D297353CC}">
                    <c16:uniqueId val="{00000000-1ABB-4D0E-A6ED-9D5BE7192B5C}"/>
                  </c:ext>
                </c:extLst>
              </c15:ser>
            </c15:filteredBarSeries>
            <c15:filteredBarSeries>
              <c15:ser>
                <c:idx val="1"/>
                <c:order val="1"/>
                <c:spPr>
                  <a:solidFill>
                    <a:schemeClr val="accent2"/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Sheet1!$A$2:$A$20</c15:sqref>
                        </c15:formulaRef>
                      </c:ext>
                    </c:extLst>
                    <c:strCache>
                      <c:ptCount val="19"/>
                      <c:pt idx="0">
                        <c:v>&lt; -7 dagen</c:v>
                      </c:pt>
                      <c:pt idx="1">
                        <c:v>&lt; -1 dag</c:v>
                      </c:pt>
                      <c:pt idx="2">
                        <c:v>&lt; -6 uren</c:v>
                      </c:pt>
                      <c:pt idx="3">
                        <c:v>&lt; -1 uur</c:v>
                      </c:pt>
                      <c:pt idx="4">
                        <c:v>&lt; -30 minuten</c:v>
                      </c:pt>
                      <c:pt idx="5">
                        <c:v>&lt; -15 minuten</c:v>
                      </c:pt>
                      <c:pt idx="6">
                        <c:v>&lt; -5 minuten</c:v>
                      </c:pt>
                      <c:pt idx="7">
                        <c:v>&lt; -1 minuut</c:v>
                      </c:pt>
                      <c:pt idx="8">
                        <c:v>&lt; 0 minuten</c:v>
                      </c:pt>
                      <c:pt idx="9">
                        <c:v>gelijk</c:v>
                      </c:pt>
                      <c:pt idx="10">
                        <c:v>&gt; 0 minuut</c:v>
                      </c:pt>
                      <c:pt idx="11">
                        <c:v>&gt; +1 minuut</c:v>
                      </c:pt>
                      <c:pt idx="12">
                        <c:v>&gt; +5 minuten</c:v>
                      </c:pt>
                      <c:pt idx="13">
                        <c:v>&gt; +15 minuten</c:v>
                      </c:pt>
                      <c:pt idx="14">
                        <c:v>&gt;+ 30 minuten</c:v>
                      </c:pt>
                      <c:pt idx="15">
                        <c:v>&gt; +1 uur</c:v>
                      </c:pt>
                      <c:pt idx="16">
                        <c:v>&gt; +6 uren</c:v>
                      </c:pt>
                      <c:pt idx="17">
                        <c:v>&gt; +1 dag</c:v>
                      </c:pt>
                      <c:pt idx="18">
                        <c:v>#WAARDE!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Sheet1!$B$2:$B$20</c15:sqref>
                        </c15:formulaRef>
                      </c:ext>
                    </c:extLst>
                    <c:numCache>
                      <c:formatCode>General</c:formatCode>
                      <c:ptCount val="19"/>
                      <c:pt idx="0">
                        <c:v>4</c:v>
                      </c:pt>
                      <c:pt idx="1">
                        <c:v>9</c:v>
                      </c:pt>
                      <c:pt idx="2">
                        <c:v>7</c:v>
                      </c:pt>
                      <c:pt idx="3">
                        <c:v>111</c:v>
                      </c:pt>
                      <c:pt idx="4">
                        <c:v>80</c:v>
                      </c:pt>
                      <c:pt idx="5">
                        <c:v>75</c:v>
                      </c:pt>
                      <c:pt idx="6">
                        <c:v>62</c:v>
                      </c:pt>
                      <c:pt idx="7">
                        <c:v>230</c:v>
                      </c:pt>
                      <c:pt idx="8">
                        <c:v>1018</c:v>
                      </c:pt>
                      <c:pt idx="9">
                        <c:v>7</c:v>
                      </c:pt>
                      <c:pt idx="10">
                        <c:v>157</c:v>
                      </c:pt>
                      <c:pt idx="11">
                        <c:v>200</c:v>
                      </c:pt>
                      <c:pt idx="12">
                        <c:v>126</c:v>
                      </c:pt>
                      <c:pt idx="13">
                        <c:v>47</c:v>
                      </c:pt>
                      <c:pt idx="14">
                        <c:v>28</c:v>
                      </c:pt>
                      <c:pt idx="15">
                        <c:v>14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1-1ABB-4D0E-A6ED-9D5BE7192B5C}"/>
                  </c:ext>
                </c:extLst>
              </c15:ser>
            </c15:filteredBarSeries>
            <c15:filteredBarSeries>
              <c15:ser>
                <c:idx val="2"/>
                <c:order val="2"/>
                <c:spPr>
                  <a:solidFill>
                    <a:schemeClr val="accent3"/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Sheet1!$A$2:$A$20</c15:sqref>
                        </c15:formulaRef>
                      </c:ext>
                    </c:extLst>
                    <c:strCache>
                      <c:ptCount val="19"/>
                      <c:pt idx="0">
                        <c:v>&lt; -7 dagen</c:v>
                      </c:pt>
                      <c:pt idx="1">
                        <c:v>&lt; -1 dag</c:v>
                      </c:pt>
                      <c:pt idx="2">
                        <c:v>&lt; -6 uren</c:v>
                      </c:pt>
                      <c:pt idx="3">
                        <c:v>&lt; -1 uur</c:v>
                      </c:pt>
                      <c:pt idx="4">
                        <c:v>&lt; -30 minuten</c:v>
                      </c:pt>
                      <c:pt idx="5">
                        <c:v>&lt; -15 minuten</c:v>
                      </c:pt>
                      <c:pt idx="6">
                        <c:v>&lt; -5 minuten</c:v>
                      </c:pt>
                      <c:pt idx="7">
                        <c:v>&lt; -1 minuut</c:v>
                      </c:pt>
                      <c:pt idx="8">
                        <c:v>&lt; 0 minuten</c:v>
                      </c:pt>
                      <c:pt idx="9">
                        <c:v>gelijk</c:v>
                      </c:pt>
                      <c:pt idx="10">
                        <c:v>&gt; 0 minuut</c:v>
                      </c:pt>
                      <c:pt idx="11">
                        <c:v>&gt; +1 minuut</c:v>
                      </c:pt>
                      <c:pt idx="12">
                        <c:v>&gt; +5 minuten</c:v>
                      </c:pt>
                      <c:pt idx="13">
                        <c:v>&gt; +15 minuten</c:v>
                      </c:pt>
                      <c:pt idx="14">
                        <c:v>&gt;+ 30 minuten</c:v>
                      </c:pt>
                      <c:pt idx="15">
                        <c:v>&gt; +1 uur</c:v>
                      </c:pt>
                      <c:pt idx="16">
                        <c:v>&gt; +6 uren</c:v>
                      </c:pt>
                      <c:pt idx="17">
                        <c:v>&gt; +1 dag</c:v>
                      </c:pt>
                      <c:pt idx="18">
                        <c:v>#WAARDE!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Sheet1!$C$2:$C$20</c15:sqref>
                        </c15:formulaRef>
                      </c:ext>
                    </c:extLst>
                    <c:numCache>
                      <c:formatCode>General</c:formatCode>
                      <c:ptCount val="19"/>
                      <c:pt idx="0">
                        <c:v>3</c:v>
                      </c:pt>
                      <c:pt idx="1">
                        <c:v>20</c:v>
                      </c:pt>
                      <c:pt idx="2">
                        <c:v>31</c:v>
                      </c:pt>
                      <c:pt idx="3">
                        <c:v>18</c:v>
                      </c:pt>
                      <c:pt idx="4">
                        <c:v>7</c:v>
                      </c:pt>
                      <c:pt idx="5">
                        <c:v>11</c:v>
                      </c:pt>
                      <c:pt idx="6">
                        <c:v>7</c:v>
                      </c:pt>
                      <c:pt idx="7">
                        <c:v>73</c:v>
                      </c:pt>
                      <c:pt idx="8">
                        <c:v>356</c:v>
                      </c:pt>
                      <c:pt idx="9">
                        <c:v>1</c:v>
                      </c:pt>
                      <c:pt idx="10">
                        <c:v>127</c:v>
                      </c:pt>
                      <c:pt idx="11">
                        <c:v>140</c:v>
                      </c:pt>
                      <c:pt idx="12">
                        <c:v>56</c:v>
                      </c:pt>
                      <c:pt idx="13">
                        <c:v>12</c:v>
                      </c:pt>
                      <c:pt idx="14">
                        <c:v>4</c:v>
                      </c:pt>
                      <c:pt idx="15">
                        <c:v>2</c:v>
                      </c:pt>
                      <c:pt idx="16">
                        <c:v>4</c:v>
                      </c:pt>
                      <c:pt idx="17">
                        <c:v>9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2-1ABB-4D0E-A6ED-9D5BE7192B5C}"/>
                  </c:ext>
                </c:extLst>
              </c15:ser>
            </c15:filteredBarSeries>
            <c15:filteredBarSeries>
              <c15:ser>
                <c:idx val="3"/>
                <c:order val="3"/>
                <c:spPr>
                  <a:solidFill>
                    <a:schemeClr val="accent4"/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Sheet1!$A$2:$A$20</c15:sqref>
                        </c15:formulaRef>
                      </c:ext>
                    </c:extLst>
                    <c:strCache>
                      <c:ptCount val="19"/>
                      <c:pt idx="0">
                        <c:v>&lt; -7 dagen</c:v>
                      </c:pt>
                      <c:pt idx="1">
                        <c:v>&lt; -1 dag</c:v>
                      </c:pt>
                      <c:pt idx="2">
                        <c:v>&lt; -6 uren</c:v>
                      </c:pt>
                      <c:pt idx="3">
                        <c:v>&lt; -1 uur</c:v>
                      </c:pt>
                      <c:pt idx="4">
                        <c:v>&lt; -30 minuten</c:v>
                      </c:pt>
                      <c:pt idx="5">
                        <c:v>&lt; -15 minuten</c:v>
                      </c:pt>
                      <c:pt idx="6">
                        <c:v>&lt; -5 minuten</c:v>
                      </c:pt>
                      <c:pt idx="7">
                        <c:v>&lt; -1 minuut</c:v>
                      </c:pt>
                      <c:pt idx="8">
                        <c:v>&lt; 0 minuten</c:v>
                      </c:pt>
                      <c:pt idx="9">
                        <c:v>gelijk</c:v>
                      </c:pt>
                      <c:pt idx="10">
                        <c:v>&gt; 0 minuut</c:v>
                      </c:pt>
                      <c:pt idx="11">
                        <c:v>&gt; +1 minuut</c:v>
                      </c:pt>
                      <c:pt idx="12">
                        <c:v>&gt; +5 minuten</c:v>
                      </c:pt>
                      <c:pt idx="13">
                        <c:v>&gt; +15 minuten</c:v>
                      </c:pt>
                      <c:pt idx="14">
                        <c:v>&gt;+ 30 minuten</c:v>
                      </c:pt>
                      <c:pt idx="15">
                        <c:v>&gt; +1 uur</c:v>
                      </c:pt>
                      <c:pt idx="16">
                        <c:v>&gt; +6 uren</c:v>
                      </c:pt>
                      <c:pt idx="17">
                        <c:v>&gt; +1 dag</c:v>
                      </c:pt>
                      <c:pt idx="18">
                        <c:v>#WAARDE!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Sheet1!$D$2:$D$20</c15:sqref>
                        </c15:formulaRef>
                      </c:ext>
                    </c:extLst>
                    <c:numCache>
                      <c:formatCode>General</c:formatCode>
                      <c:ptCount val="19"/>
                      <c:pt idx="0">
                        <c:v>13</c:v>
                      </c:pt>
                      <c:pt idx="1">
                        <c:v>31</c:v>
                      </c:pt>
                      <c:pt idx="2">
                        <c:v>54</c:v>
                      </c:pt>
                      <c:pt idx="3">
                        <c:v>261</c:v>
                      </c:pt>
                      <c:pt idx="4">
                        <c:v>92</c:v>
                      </c:pt>
                      <c:pt idx="5">
                        <c:v>62</c:v>
                      </c:pt>
                      <c:pt idx="6">
                        <c:v>36</c:v>
                      </c:pt>
                      <c:pt idx="7">
                        <c:v>118</c:v>
                      </c:pt>
                      <c:pt idx="8">
                        <c:v>663</c:v>
                      </c:pt>
                      <c:pt idx="9">
                        <c:v>3</c:v>
                      </c:pt>
                      <c:pt idx="10">
                        <c:v>160</c:v>
                      </c:pt>
                      <c:pt idx="11">
                        <c:v>205</c:v>
                      </c:pt>
                      <c:pt idx="12">
                        <c:v>79</c:v>
                      </c:pt>
                      <c:pt idx="13">
                        <c:v>23</c:v>
                      </c:pt>
                      <c:pt idx="14">
                        <c:v>24</c:v>
                      </c:pt>
                      <c:pt idx="15">
                        <c:v>47</c:v>
                      </c:pt>
                      <c:pt idx="16">
                        <c:v>5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3-1ABB-4D0E-A6ED-9D5BE7192B5C}"/>
                  </c:ext>
                </c:extLst>
              </c15:ser>
            </c15:filteredBarSeries>
            <c15:filteredBarSeries>
              <c15:ser>
                <c:idx val="4"/>
                <c:order val="4"/>
                <c:spPr>
                  <a:solidFill>
                    <a:schemeClr val="accent5"/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Sheet1!$A$2:$A$20</c15:sqref>
                        </c15:formulaRef>
                      </c:ext>
                    </c:extLst>
                    <c:strCache>
                      <c:ptCount val="19"/>
                      <c:pt idx="0">
                        <c:v>&lt; -7 dagen</c:v>
                      </c:pt>
                      <c:pt idx="1">
                        <c:v>&lt; -1 dag</c:v>
                      </c:pt>
                      <c:pt idx="2">
                        <c:v>&lt; -6 uren</c:v>
                      </c:pt>
                      <c:pt idx="3">
                        <c:v>&lt; -1 uur</c:v>
                      </c:pt>
                      <c:pt idx="4">
                        <c:v>&lt; -30 minuten</c:v>
                      </c:pt>
                      <c:pt idx="5">
                        <c:v>&lt; -15 minuten</c:v>
                      </c:pt>
                      <c:pt idx="6">
                        <c:v>&lt; -5 minuten</c:v>
                      </c:pt>
                      <c:pt idx="7">
                        <c:v>&lt; -1 minuut</c:v>
                      </c:pt>
                      <c:pt idx="8">
                        <c:v>&lt; 0 minuten</c:v>
                      </c:pt>
                      <c:pt idx="9">
                        <c:v>gelijk</c:v>
                      </c:pt>
                      <c:pt idx="10">
                        <c:v>&gt; 0 minuut</c:v>
                      </c:pt>
                      <c:pt idx="11">
                        <c:v>&gt; +1 minuut</c:v>
                      </c:pt>
                      <c:pt idx="12">
                        <c:v>&gt; +5 minuten</c:v>
                      </c:pt>
                      <c:pt idx="13">
                        <c:v>&gt; +15 minuten</c:v>
                      </c:pt>
                      <c:pt idx="14">
                        <c:v>&gt;+ 30 minuten</c:v>
                      </c:pt>
                      <c:pt idx="15">
                        <c:v>&gt; +1 uur</c:v>
                      </c:pt>
                      <c:pt idx="16">
                        <c:v>&gt; +6 uren</c:v>
                      </c:pt>
                      <c:pt idx="17">
                        <c:v>&gt; +1 dag</c:v>
                      </c:pt>
                      <c:pt idx="18">
                        <c:v>#WAARDE!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Sheet1!$E$2:$E$20</c15:sqref>
                        </c15:formulaRef>
                      </c:ext>
                    </c:extLst>
                    <c:numCache>
                      <c:formatCode>General</c:formatCode>
                      <c:ptCount val="19"/>
                      <c:pt idx="9">
                        <c:v>1315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4-1ABB-4D0E-A6ED-9D5BE7192B5C}"/>
                  </c:ext>
                </c:extLst>
              </c15:ser>
            </c15:filteredBarSeries>
            <c15:filteredBarSeries>
              <c15:ser>
                <c:idx val="5"/>
                <c:order val="5"/>
                <c:spPr>
                  <a:solidFill>
                    <a:schemeClr val="accent6"/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Sheet1!$A$2:$A$20</c15:sqref>
                        </c15:formulaRef>
                      </c:ext>
                    </c:extLst>
                    <c:strCache>
                      <c:ptCount val="19"/>
                      <c:pt idx="0">
                        <c:v>&lt; -7 dagen</c:v>
                      </c:pt>
                      <c:pt idx="1">
                        <c:v>&lt; -1 dag</c:v>
                      </c:pt>
                      <c:pt idx="2">
                        <c:v>&lt; -6 uren</c:v>
                      </c:pt>
                      <c:pt idx="3">
                        <c:v>&lt; -1 uur</c:v>
                      </c:pt>
                      <c:pt idx="4">
                        <c:v>&lt; -30 minuten</c:v>
                      </c:pt>
                      <c:pt idx="5">
                        <c:v>&lt; -15 minuten</c:v>
                      </c:pt>
                      <c:pt idx="6">
                        <c:v>&lt; -5 minuten</c:v>
                      </c:pt>
                      <c:pt idx="7">
                        <c:v>&lt; -1 minuut</c:v>
                      </c:pt>
                      <c:pt idx="8">
                        <c:v>&lt; 0 minuten</c:v>
                      </c:pt>
                      <c:pt idx="9">
                        <c:v>gelijk</c:v>
                      </c:pt>
                      <c:pt idx="10">
                        <c:v>&gt; 0 minuut</c:v>
                      </c:pt>
                      <c:pt idx="11">
                        <c:v>&gt; +1 minuut</c:v>
                      </c:pt>
                      <c:pt idx="12">
                        <c:v>&gt; +5 minuten</c:v>
                      </c:pt>
                      <c:pt idx="13">
                        <c:v>&gt; +15 minuten</c:v>
                      </c:pt>
                      <c:pt idx="14">
                        <c:v>&gt;+ 30 minuten</c:v>
                      </c:pt>
                      <c:pt idx="15">
                        <c:v>&gt; +1 uur</c:v>
                      </c:pt>
                      <c:pt idx="16">
                        <c:v>&gt; +6 uren</c:v>
                      </c:pt>
                      <c:pt idx="17">
                        <c:v>&gt; +1 dag</c:v>
                      </c:pt>
                      <c:pt idx="18">
                        <c:v>#WAARDE!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Sheet1!$F$2:$F$20</c15:sqref>
                        </c15:formulaRef>
                      </c:ext>
                    </c:extLst>
                    <c:numCache>
                      <c:formatCode>General</c:formatCode>
                      <c:ptCount val="19"/>
                      <c:pt idx="18">
                        <c:v>1362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5-1ABB-4D0E-A6ED-9D5BE7192B5C}"/>
                  </c:ext>
                </c:extLst>
              </c15:ser>
            </c15:filteredBarSeries>
            <c15:filteredBarSeries>
              <c15:ser>
                <c:idx val="6"/>
                <c:order val="6"/>
                <c:spPr>
                  <a:solidFill>
                    <a:schemeClr val="accent1">
                      <a:lumMod val="60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Sheet1!$A$2:$A$20</c15:sqref>
                        </c15:formulaRef>
                      </c:ext>
                    </c:extLst>
                    <c:strCache>
                      <c:ptCount val="19"/>
                      <c:pt idx="0">
                        <c:v>&lt; -7 dagen</c:v>
                      </c:pt>
                      <c:pt idx="1">
                        <c:v>&lt; -1 dag</c:v>
                      </c:pt>
                      <c:pt idx="2">
                        <c:v>&lt; -6 uren</c:v>
                      </c:pt>
                      <c:pt idx="3">
                        <c:v>&lt; -1 uur</c:v>
                      </c:pt>
                      <c:pt idx="4">
                        <c:v>&lt; -30 minuten</c:v>
                      </c:pt>
                      <c:pt idx="5">
                        <c:v>&lt; -15 minuten</c:v>
                      </c:pt>
                      <c:pt idx="6">
                        <c:v>&lt; -5 minuten</c:v>
                      </c:pt>
                      <c:pt idx="7">
                        <c:v>&lt; -1 minuut</c:v>
                      </c:pt>
                      <c:pt idx="8">
                        <c:v>&lt; 0 minuten</c:v>
                      </c:pt>
                      <c:pt idx="9">
                        <c:v>gelijk</c:v>
                      </c:pt>
                      <c:pt idx="10">
                        <c:v>&gt; 0 minuut</c:v>
                      </c:pt>
                      <c:pt idx="11">
                        <c:v>&gt; +1 minuut</c:v>
                      </c:pt>
                      <c:pt idx="12">
                        <c:v>&gt; +5 minuten</c:v>
                      </c:pt>
                      <c:pt idx="13">
                        <c:v>&gt; +15 minuten</c:v>
                      </c:pt>
                      <c:pt idx="14">
                        <c:v>&gt;+ 30 minuten</c:v>
                      </c:pt>
                      <c:pt idx="15">
                        <c:v>&gt; +1 uur</c:v>
                      </c:pt>
                      <c:pt idx="16">
                        <c:v>&gt; +6 uren</c:v>
                      </c:pt>
                      <c:pt idx="17">
                        <c:v>&gt; +1 dag</c:v>
                      </c:pt>
                      <c:pt idx="18">
                        <c:v>#WAARDE!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Sheet1!$G$2:$G$20</c15:sqref>
                        </c15:formulaRef>
                      </c:ext>
                    </c:extLst>
                    <c:numCache>
                      <c:formatCode>General</c:formatCode>
                      <c:ptCount val="19"/>
                      <c:pt idx="0">
                        <c:v>1</c:v>
                      </c:pt>
                      <c:pt idx="1">
                        <c:v>19</c:v>
                      </c:pt>
                      <c:pt idx="2">
                        <c:v>16</c:v>
                      </c:pt>
                      <c:pt idx="3">
                        <c:v>4</c:v>
                      </c:pt>
                      <c:pt idx="4">
                        <c:v>1</c:v>
                      </c:pt>
                      <c:pt idx="5">
                        <c:v>1</c:v>
                      </c:pt>
                      <c:pt idx="7">
                        <c:v>1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6-1ABB-4D0E-A6ED-9D5BE7192B5C}"/>
                  </c:ext>
                </c:extLst>
              </c15:ser>
            </c15:filteredBarSeries>
            <c15:filteredBarSeries>
              <c15:ser>
                <c:idx val="7"/>
                <c:order val="7"/>
                <c:spPr>
                  <a:solidFill>
                    <a:schemeClr val="accent2">
                      <a:lumMod val="60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Sheet1!$A$2:$A$20</c15:sqref>
                        </c15:formulaRef>
                      </c:ext>
                    </c:extLst>
                    <c:strCache>
                      <c:ptCount val="19"/>
                      <c:pt idx="0">
                        <c:v>&lt; -7 dagen</c:v>
                      </c:pt>
                      <c:pt idx="1">
                        <c:v>&lt; -1 dag</c:v>
                      </c:pt>
                      <c:pt idx="2">
                        <c:v>&lt; -6 uren</c:v>
                      </c:pt>
                      <c:pt idx="3">
                        <c:v>&lt; -1 uur</c:v>
                      </c:pt>
                      <c:pt idx="4">
                        <c:v>&lt; -30 minuten</c:v>
                      </c:pt>
                      <c:pt idx="5">
                        <c:v>&lt; -15 minuten</c:v>
                      </c:pt>
                      <c:pt idx="6">
                        <c:v>&lt; -5 minuten</c:v>
                      </c:pt>
                      <c:pt idx="7">
                        <c:v>&lt; -1 minuut</c:v>
                      </c:pt>
                      <c:pt idx="8">
                        <c:v>&lt; 0 minuten</c:v>
                      </c:pt>
                      <c:pt idx="9">
                        <c:v>gelijk</c:v>
                      </c:pt>
                      <c:pt idx="10">
                        <c:v>&gt; 0 minuut</c:v>
                      </c:pt>
                      <c:pt idx="11">
                        <c:v>&gt; +1 minuut</c:v>
                      </c:pt>
                      <c:pt idx="12">
                        <c:v>&gt; +5 minuten</c:v>
                      </c:pt>
                      <c:pt idx="13">
                        <c:v>&gt; +15 minuten</c:v>
                      </c:pt>
                      <c:pt idx="14">
                        <c:v>&gt;+ 30 minuten</c:v>
                      </c:pt>
                      <c:pt idx="15">
                        <c:v>&gt; +1 uur</c:v>
                      </c:pt>
                      <c:pt idx="16">
                        <c:v>&gt; +6 uren</c:v>
                      </c:pt>
                      <c:pt idx="17">
                        <c:v>&gt; +1 dag</c:v>
                      </c:pt>
                      <c:pt idx="18">
                        <c:v>#WAARDE!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Sheet1!$H$2:$H$20</c15:sqref>
                        </c15:formulaRef>
                      </c:ext>
                    </c:extLst>
                    <c:numCache>
                      <c:formatCode>General</c:formatCode>
                      <c:ptCount val="19"/>
                      <c:pt idx="2">
                        <c:v>3</c:v>
                      </c:pt>
                      <c:pt idx="3">
                        <c:v>2</c:v>
                      </c:pt>
                      <c:pt idx="5">
                        <c:v>2</c:v>
                      </c:pt>
                      <c:pt idx="7">
                        <c:v>1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7-1ABB-4D0E-A6ED-9D5BE7192B5C}"/>
                  </c:ext>
                </c:extLst>
              </c15:ser>
            </c15:filteredBarSeries>
            <c15:filteredBarSeries>
              <c15:ser>
                <c:idx val="8"/>
                <c:order val="8"/>
                <c:spPr>
                  <a:solidFill>
                    <a:schemeClr val="accent3">
                      <a:lumMod val="60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Sheet1!$A$2:$A$20</c15:sqref>
                        </c15:formulaRef>
                      </c:ext>
                    </c:extLst>
                    <c:strCache>
                      <c:ptCount val="19"/>
                      <c:pt idx="0">
                        <c:v>&lt; -7 dagen</c:v>
                      </c:pt>
                      <c:pt idx="1">
                        <c:v>&lt; -1 dag</c:v>
                      </c:pt>
                      <c:pt idx="2">
                        <c:v>&lt; -6 uren</c:v>
                      </c:pt>
                      <c:pt idx="3">
                        <c:v>&lt; -1 uur</c:v>
                      </c:pt>
                      <c:pt idx="4">
                        <c:v>&lt; -30 minuten</c:v>
                      </c:pt>
                      <c:pt idx="5">
                        <c:v>&lt; -15 minuten</c:v>
                      </c:pt>
                      <c:pt idx="6">
                        <c:v>&lt; -5 minuten</c:v>
                      </c:pt>
                      <c:pt idx="7">
                        <c:v>&lt; -1 minuut</c:v>
                      </c:pt>
                      <c:pt idx="8">
                        <c:v>&lt; 0 minuten</c:v>
                      </c:pt>
                      <c:pt idx="9">
                        <c:v>gelijk</c:v>
                      </c:pt>
                      <c:pt idx="10">
                        <c:v>&gt; 0 minuut</c:v>
                      </c:pt>
                      <c:pt idx="11">
                        <c:v>&gt; +1 minuut</c:v>
                      </c:pt>
                      <c:pt idx="12">
                        <c:v>&gt; +5 minuten</c:v>
                      </c:pt>
                      <c:pt idx="13">
                        <c:v>&gt; +15 minuten</c:v>
                      </c:pt>
                      <c:pt idx="14">
                        <c:v>&gt;+ 30 minuten</c:v>
                      </c:pt>
                      <c:pt idx="15">
                        <c:v>&gt; +1 uur</c:v>
                      </c:pt>
                      <c:pt idx="16">
                        <c:v>&gt; +6 uren</c:v>
                      </c:pt>
                      <c:pt idx="17">
                        <c:v>&gt; +1 dag</c:v>
                      </c:pt>
                      <c:pt idx="18">
                        <c:v>#WAARDE!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Sheet1!$I$2:$I$20</c15:sqref>
                        </c15:formulaRef>
                      </c:ext>
                    </c:extLst>
                    <c:numCache>
                      <c:formatCode>General</c:formatCode>
                      <c:ptCount val="19"/>
                      <c:pt idx="0">
                        <c:v>1366</c:v>
                      </c:pt>
                      <c:pt idx="1">
                        <c:v>1861</c:v>
                      </c:pt>
                      <c:pt idx="2">
                        <c:v>1023</c:v>
                      </c:pt>
                      <c:pt idx="3">
                        <c:v>1660</c:v>
                      </c:pt>
                      <c:pt idx="4">
                        <c:v>307</c:v>
                      </c:pt>
                      <c:pt idx="5">
                        <c:v>170</c:v>
                      </c:pt>
                      <c:pt idx="6">
                        <c:v>150</c:v>
                      </c:pt>
                      <c:pt idx="7">
                        <c:v>223</c:v>
                      </c:pt>
                      <c:pt idx="8">
                        <c:v>471</c:v>
                      </c:pt>
                      <c:pt idx="9">
                        <c:v>30891</c:v>
                      </c:pt>
                      <c:pt idx="10">
                        <c:v>155</c:v>
                      </c:pt>
                      <c:pt idx="11">
                        <c:v>187</c:v>
                      </c:pt>
                      <c:pt idx="12">
                        <c:v>78</c:v>
                      </c:pt>
                      <c:pt idx="13">
                        <c:v>16</c:v>
                      </c:pt>
                      <c:pt idx="14">
                        <c:v>7</c:v>
                      </c:pt>
                      <c:pt idx="15">
                        <c:v>8</c:v>
                      </c:pt>
                      <c:pt idx="16">
                        <c:v>6</c:v>
                      </c:pt>
                      <c:pt idx="17">
                        <c:v>16</c:v>
                      </c:pt>
                      <c:pt idx="18">
                        <c:v>13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8-1ABB-4D0E-A6ED-9D5BE7192B5C}"/>
                  </c:ext>
                </c:extLst>
              </c15:ser>
            </c15:filteredBarSeries>
          </c:ext>
        </c:extLst>
      </c:barChart>
      <c:catAx>
        <c:axId val="37885500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34539775"/>
        <c:crosses val="autoZero"/>
        <c:auto val="1"/>
        <c:lblAlgn val="ctr"/>
        <c:lblOffset val="100"/>
        <c:noMultiLvlLbl val="0"/>
      </c:catAx>
      <c:valAx>
        <c:axId val="23453977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7885500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nl-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9"/>
          <c:order val="9"/>
          <c:tx>
            <c:strRef>
              <c:f>Sheet1!$J$1</c:f>
              <c:strCache>
                <c:ptCount val="1"/>
                <c:pt idx="0">
                  <c:v>A11</c:v>
                </c:pt>
              </c:strCache>
            </c:strRef>
          </c:tx>
          <c:spPr>
            <a:solidFill>
              <a:schemeClr val="accent4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Sheet1!$A$2:$A$20</c:f>
              <c:strCache>
                <c:ptCount val="19"/>
                <c:pt idx="0">
                  <c:v>&lt; -7 dagen</c:v>
                </c:pt>
                <c:pt idx="1">
                  <c:v>&lt; -1 dag</c:v>
                </c:pt>
                <c:pt idx="2">
                  <c:v>&lt; -6 uren</c:v>
                </c:pt>
                <c:pt idx="3">
                  <c:v>&lt; -1 uur</c:v>
                </c:pt>
                <c:pt idx="4">
                  <c:v>&lt; -30 minuten</c:v>
                </c:pt>
                <c:pt idx="5">
                  <c:v>&lt; -15 minuten</c:v>
                </c:pt>
                <c:pt idx="6">
                  <c:v>&lt; -5 minuten</c:v>
                </c:pt>
                <c:pt idx="7">
                  <c:v>&lt; -1 minuut</c:v>
                </c:pt>
                <c:pt idx="8">
                  <c:v>&lt; 0 minuten</c:v>
                </c:pt>
                <c:pt idx="9">
                  <c:v>gelijk</c:v>
                </c:pt>
                <c:pt idx="10">
                  <c:v>&gt; 0 minuut</c:v>
                </c:pt>
                <c:pt idx="11">
                  <c:v>&gt; +1 minuut</c:v>
                </c:pt>
                <c:pt idx="12">
                  <c:v>&gt; +5 minuten</c:v>
                </c:pt>
                <c:pt idx="13">
                  <c:v>&gt; +15 minuten</c:v>
                </c:pt>
                <c:pt idx="14">
                  <c:v>&gt;+ 30 minuten</c:v>
                </c:pt>
                <c:pt idx="15">
                  <c:v>&gt; +1 uur</c:v>
                </c:pt>
                <c:pt idx="16">
                  <c:v>&gt; +6 uren</c:v>
                </c:pt>
                <c:pt idx="17">
                  <c:v>&gt; +1 dag</c:v>
                </c:pt>
                <c:pt idx="18">
                  <c:v>#WAARDE!</c:v>
                </c:pt>
              </c:strCache>
            </c:strRef>
          </c:cat>
          <c:val>
            <c:numRef>
              <c:f>Sheet1!$J$2:$J$20</c:f>
              <c:numCache>
                <c:formatCode>General</c:formatCode>
                <c:ptCount val="19"/>
                <c:pt idx="0">
                  <c:v>1</c:v>
                </c:pt>
                <c:pt idx="1">
                  <c:v>5</c:v>
                </c:pt>
                <c:pt idx="2">
                  <c:v>9</c:v>
                </c:pt>
                <c:pt idx="3">
                  <c:v>6</c:v>
                </c:pt>
                <c:pt idx="4">
                  <c:v>2</c:v>
                </c:pt>
                <c:pt idx="5">
                  <c:v>1</c:v>
                </c:pt>
                <c:pt idx="6">
                  <c:v>4</c:v>
                </c:pt>
                <c:pt idx="7">
                  <c:v>3</c:v>
                </c:pt>
                <c:pt idx="8">
                  <c:v>1</c:v>
                </c:pt>
                <c:pt idx="15">
                  <c:v>1</c:v>
                </c:pt>
                <c:pt idx="16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BB47-436E-9FF0-5C7636A8DDF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375974511"/>
        <c:axId val="381667167"/>
        <c:extLst>
          <c:ext xmlns:c15="http://schemas.microsoft.com/office/drawing/2012/chart" uri="{02D57815-91ED-43cb-92C2-25804820EDAC}">
            <c15:filteredBarSeries>
              <c15:ser>
                <c:idx val="0"/>
                <c:order val="0"/>
                <c:tx>
                  <c:strRef>
                    <c:extLst>
                      <c:ext uri="{02D57815-91ED-43cb-92C2-25804820EDAC}">
                        <c15:formulaRef>
                          <c15:sqref>Sheet1!$A$1</c15:sqref>
                        </c15:formulaRef>
                      </c:ext>
                    </c:extLst>
                    <c:strCache>
                      <c:ptCount val="1"/>
                      <c:pt idx="0">
                        <c:v>Row Labels</c:v>
                      </c:pt>
                    </c:strCache>
                  </c:strRef>
                </c:tx>
                <c:spPr>
                  <a:solidFill>
                    <a:schemeClr val="accent1"/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>
                      <c:ext uri="{02D57815-91ED-43cb-92C2-25804820EDAC}">
                        <c15:formulaRef>
                          <c15:sqref>Sheet1!$A$2:$A$20</c15:sqref>
                        </c15:formulaRef>
                      </c:ext>
                    </c:extLst>
                    <c:strCache>
                      <c:ptCount val="19"/>
                      <c:pt idx="0">
                        <c:v>&lt; -7 dagen</c:v>
                      </c:pt>
                      <c:pt idx="1">
                        <c:v>&lt; -1 dag</c:v>
                      </c:pt>
                      <c:pt idx="2">
                        <c:v>&lt; -6 uren</c:v>
                      </c:pt>
                      <c:pt idx="3">
                        <c:v>&lt; -1 uur</c:v>
                      </c:pt>
                      <c:pt idx="4">
                        <c:v>&lt; -30 minuten</c:v>
                      </c:pt>
                      <c:pt idx="5">
                        <c:v>&lt; -15 minuten</c:v>
                      </c:pt>
                      <c:pt idx="6">
                        <c:v>&lt; -5 minuten</c:v>
                      </c:pt>
                      <c:pt idx="7">
                        <c:v>&lt; -1 minuut</c:v>
                      </c:pt>
                      <c:pt idx="8">
                        <c:v>&lt; 0 minuten</c:v>
                      </c:pt>
                      <c:pt idx="9">
                        <c:v>gelijk</c:v>
                      </c:pt>
                      <c:pt idx="10">
                        <c:v>&gt; 0 minuut</c:v>
                      </c:pt>
                      <c:pt idx="11">
                        <c:v>&gt; +1 minuut</c:v>
                      </c:pt>
                      <c:pt idx="12">
                        <c:v>&gt; +5 minuten</c:v>
                      </c:pt>
                      <c:pt idx="13">
                        <c:v>&gt; +15 minuten</c:v>
                      </c:pt>
                      <c:pt idx="14">
                        <c:v>&gt;+ 30 minuten</c:v>
                      </c:pt>
                      <c:pt idx="15">
                        <c:v>&gt; +1 uur</c:v>
                      </c:pt>
                      <c:pt idx="16">
                        <c:v>&gt; +6 uren</c:v>
                      </c:pt>
                      <c:pt idx="17">
                        <c:v>&gt; +1 dag</c:v>
                      </c:pt>
                      <c:pt idx="18">
                        <c:v>#WAARDE!</c:v>
                      </c:pt>
                    </c:strCache>
                  </c:strRef>
                </c:cat>
                <c:val>
                  <c:numRef>
                    <c:extLst>
                      <c:ext uri="{02D57815-91ED-43cb-92C2-25804820EDAC}">
                        <c15:formulaRef>
                          <c15:sqref>Sheet1!$A$2:$A$20</c15:sqref>
                        </c15:formulaRef>
                      </c:ext>
                    </c:extLst>
                    <c:numCache>
                      <c:formatCode>General</c:formatCode>
                      <c:ptCount val="19"/>
                      <c:pt idx="0">
                        <c:v>0</c:v>
                      </c:pt>
                      <c:pt idx="1">
                        <c:v>0</c:v>
                      </c:pt>
                      <c:pt idx="2">
                        <c:v>0</c:v>
                      </c:pt>
                      <c:pt idx="3">
                        <c:v>0</c:v>
                      </c:pt>
                      <c:pt idx="4">
                        <c:v>0</c:v>
                      </c:pt>
                      <c:pt idx="5">
                        <c:v>0</c:v>
                      </c:pt>
                      <c:pt idx="6">
                        <c:v>0</c:v>
                      </c:pt>
                      <c:pt idx="7">
                        <c:v>0</c:v>
                      </c:pt>
                      <c:pt idx="8">
                        <c:v>0</c:v>
                      </c:pt>
                      <c:pt idx="9">
                        <c:v>0</c:v>
                      </c:pt>
                      <c:pt idx="10">
                        <c:v>0</c:v>
                      </c:pt>
                      <c:pt idx="11">
                        <c:v>0</c:v>
                      </c:pt>
                      <c:pt idx="12">
                        <c:v>0</c:v>
                      </c:pt>
                      <c:pt idx="13">
                        <c:v>0</c:v>
                      </c:pt>
                      <c:pt idx="14">
                        <c:v>0</c:v>
                      </c:pt>
                      <c:pt idx="15">
                        <c:v>0</c:v>
                      </c:pt>
                      <c:pt idx="16">
                        <c:v>0</c:v>
                      </c:pt>
                      <c:pt idx="17">
                        <c:v>0</c:v>
                      </c:pt>
                      <c:pt idx="18">
                        <c:v>0</c:v>
                      </c:pt>
                    </c:numCache>
                  </c:numRef>
                </c:val>
                <c:extLst>
                  <c:ext xmlns:c16="http://schemas.microsoft.com/office/drawing/2014/chart" uri="{C3380CC4-5D6E-409C-BE32-E72D297353CC}">
                    <c16:uniqueId val="{00000000-BB47-436E-9FF0-5C7636A8DDF9}"/>
                  </c:ext>
                </c:extLst>
              </c15:ser>
            </c15:filteredBarSeries>
            <c15:filteredBarSeries>
              <c15:ser>
                <c:idx val="1"/>
                <c:order val="1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Sheet1!$B$1</c15:sqref>
                        </c15:formulaRef>
                      </c:ext>
                    </c:extLst>
                    <c:strCache>
                      <c:ptCount val="1"/>
                      <c:pt idx="0">
                        <c:v>A01</c:v>
                      </c:pt>
                    </c:strCache>
                  </c:strRef>
                </c:tx>
                <c:spPr>
                  <a:solidFill>
                    <a:schemeClr val="accent2"/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Sheet1!$A$2:$A$20</c15:sqref>
                        </c15:formulaRef>
                      </c:ext>
                    </c:extLst>
                    <c:strCache>
                      <c:ptCount val="19"/>
                      <c:pt idx="0">
                        <c:v>&lt; -7 dagen</c:v>
                      </c:pt>
                      <c:pt idx="1">
                        <c:v>&lt; -1 dag</c:v>
                      </c:pt>
                      <c:pt idx="2">
                        <c:v>&lt; -6 uren</c:v>
                      </c:pt>
                      <c:pt idx="3">
                        <c:v>&lt; -1 uur</c:v>
                      </c:pt>
                      <c:pt idx="4">
                        <c:v>&lt; -30 minuten</c:v>
                      </c:pt>
                      <c:pt idx="5">
                        <c:v>&lt; -15 minuten</c:v>
                      </c:pt>
                      <c:pt idx="6">
                        <c:v>&lt; -5 minuten</c:v>
                      </c:pt>
                      <c:pt idx="7">
                        <c:v>&lt; -1 minuut</c:v>
                      </c:pt>
                      <c:pt idx="8">
                        <c:v>&lt; 0 minuten</c:v>
                      </c:pt>
                      <c:pt idx="9">
                        <c:v>gelijk</c:v>
                      </c:pt>
                      <c:pt idx="10">
                        <c:v>&gt; 0 minuut</c:v>
                      </c:pt>
                      <c:pt idx="11">
                        <c:v>&gt; +1 minuut</c:v>
                      </c:pt>
                      <c:pt idx="12">
                        <c:v>&gt; +5 minuten</c:v>
                      </c:pt>
                      <c:pt idx="13">
                        <c:v>&gt; +15 minuten</c:v>
                      </c:pt>
                      <c:pt idx="14">
                        <c:v>&gt;+ 30 minuten</c:v>
                      </c:pt>
                      <c:pt idx="15">
                        <c:v>&gt; +1 uur</c:v>
                      </c:pt>
                      <c:pt idx="16">
                        <c:v>&gt; +6 uren</c:v>
                      </c:pt>
                      <c:pt idx="17">
                        <c:v>&gt; +1 dag</c:v>
                      </c:pt>
                      <c:pt idx="18">
                        <c:v>#WAARDE!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Sheet1!$B$2:$B$20</c15:sqref>
                        </c15:formulaRef>
                      </c:ext>
                    </c:extLst>
                    <c:numCache>
                      <c:formatCode>General</c:formatCode>
                      <c:ptCount val="19"/>
                      <c:pt idx="0">
                        <c:v>4</c:v>
                      </c:pt>
                      <c:pt idx="1">
                        <c:v>9</c:v>
                      </c:pt>
                      <c:pt idx="2">
                        <c:v>7</c:v>
                      </c:pt>
                      <c:pt idx="3">
                        <c:v>111</c:v>
                      </c:pt>
                      <c:pt idx="4">
                        <c:v>80</c:v>
                      </c:pt>
                      <c:pt idx="5">
                        <c:v>75</c:v>
                      </c:pt>
                      <c:pt idx="6">
                        <c:v>62</c:v>
                      </c:pt>
                      <c:pt idx="7">
                        <c:v>230</c:v>
                      </c:pt>
                      <c:pt idx="8">
                        <c:v>1018</c:v>
                      </c:pt>
                      <c:pt idx="9">
                        <c:v>7</c:v>
                      </c:pt>
                      <c:pt idx="10">
                        <c:v>157</c:v>
                      </c:pt>
                      <c:pt idx="11">
                        <c:v>200</c:v>
                      </c:pt>
                      <c:pt idx="12">
                        <c:v>126</c:v>
                      </c:pt>
                      <c:pt idx="13">
                        <c:v>47</c:v>
                      </c:pt>
                      <c:pt idx="14">
                        <c:v>28</c:v>
                      </c:pt>
                      <c:pt idx="15">
                        <c:v>14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1-BB47-436E-9FF0-5C7636A8DDF9}"/>
                  </c:ext>
                </c:extLst>
              </c15:ser>
            </c15:filteredBarSeries>
            <c15:filteredBarSeries>
              <c15:ser>
                <c:idx val="2"/>
                <c:order val="2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Sheet1!$C$1</c15:sqref>
                        </c15:formulaRef>
                      </c:ext>
                    </c:extLst>
                    <c:strCache>
                      <c:ptCount val="1"/>
                      <c:pt idx="0">
                        <c:v>A02</c:v>
                      </c:pt>
                    </c:strCache>
                  </c:strRef>
                </c:tx>
                <c:spPr>
                  <a:solidFill>
                    <a:schemeClr val="accent3"/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Sheet1!$A$2:$A$20</c15:sqref>
                        </c15:formulaRef>
                      </c:ext>
                    </c:extLst>
                    <c:strCache>
                      <c:ptCount val="19"/>
                      <c:pt idx="0">
                        <c:v>&lt; -7 dagen</c:v>
                      </c:pt>
                      <c:pt idx="1">
                        <c:v>&lt; -1 dag</c:v>
                      </c:pt>
                      <c:pt idx="2">
                        <c:v>&lt; -6 uren</c:v>
                      </c:pt>
                      <c:pt idx="3">
                        <c:v>&lt; -1 uur</c:v>
                      </c:pt>
                      <c:pt idx="4">
                        <c:v>&lt; -30 minuten</c:v>
                      </c:pt>
                      <c:pt idx="5">
                        <c:v>&lt; -15 minuten</c:v>
                      </c:pt>
                      <c:pt idx="6">
                        <c:v>&lt; -5 minuten</c:v>
                      </c:pt>
                      <c:pt idx="7">
                        <c:v>&lt; -1 minuut</c:v>
                      </c:pt>
                      <c:pt idx="8">
                        <c:v>&lt; 0 minuten</c:v>
                      </c:pt>
                      <c:pt idx="9">
                        <c:v>gelijk</c:v>
                      </c:pt>
                      <c:pt idx="10">
                        <c:v>&gt; 0 minuut</c:v>
                      </c:pt>
                      <c:pt idx="11">
                        <c:v>&gt; +1 minuut</c:v>
                      </c:pt>
                      <c:pt idx="12">
                        <c:v>&gt; +5 minuten</c:v>
                      </c:pt>
                      <c:pt idx="13">
                        <c:v>&gt; +15 minuten</c:v>
                      </c:pt>
                      <c:pt idx="14">
                        <c:v>&gt;+ 30 minuten</c:v>
                      </c:pt>
                      <c:pt idx="15">
                        <c:v>&gt; +1 uur</c:v>
                      </c:pt>
                      <c:pt idx="16">
                        <c:v>&gt; +6 uren</c:v>
                      </c:pt>
                      <c:pt idx="17">
                        <c:v>&gt; +1 dag</c:v>
                      </c:pt>
                      <c:pt idx="18">
                        <c:v>#WAARDE!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Sheet1!$C$2:$C$20</c15:sqref>
                        </c15:formulaRef>
                      </c:ext>
                    </c:extLst>
                    <c:numCache>
                      <c:formatCode>General</c:formatCode>
                      <c:ptCount val="19"/>
                      <c:pt idx="0">
                        <c:v>3</c:v>
                      </c:pt>
                      <c:pt idx="1">
                        <c:v>20</c:v>
                      </c:pt>
                      <c:pt idx="2">
                        <c:v>31</c:v>
                      </c:pt>
                      <c:pt idx="3">
                        <c:v>18</c:v>
                      </c:pt>
                      <c:pt idx="4">
                        <c:v>7</c:v>
                      </c:pt>
                      <c:pt idx="5">
                        <c:v>11</c:v>
                      </c:pt>
                      <c:pt idx="6">
                        <c:v>7</c:v>
                      </c:pt>
                      <c:pt idx="7">
                        <c:v>73</c:v>
                      </c:pt>
                      <c:pt idx="8">
                        <c:v>356</c:v>
                      </c:pt>
                      <c:pt idx="9">
                        <c:v>1</c:v>
                      </c:pt>
                      <c:pt idx="10">
                        <c:v>127</c:v>
                      </c:pt>
                      <c:pt idx="11">
                        <c:v>140</c:v>
                      </c:pt>
                      <c:pt idx="12">
                        <c:v>56</c:v>
                      </c:pt>
                      <c:pt idx="13">
                        <c:v>12</c:v>
                      </c:pt>
                      <c:pt idx="14">
                        <c:v>4</c:v>
                      </c:pt>
                      <c:pt idx="15">
                        <c:v>2</c:v>
                      </c:pt>
                      <c:pt idx="16">
                        <c:v>4</c:v>
                      </c:pt>
                      <c:pt idx="17">
                        <c:v>9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2-BB47-436E-9FF0-5C7636A8DDF9}"/>
                  </c:ext>
                </c:extLst>
              </c15:ser>
            </c15:filteredBarSeries>
            <c15:filteredBarSeries>
              <c15:ser>
                <c:idx val="3"/>
                <c:order val="3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Sheet1!$D$1</c15:sqref>
                        </c15:formulaRef>
                      </c:ext>
                    </c:extLst>
                    <c:strCache>
                      <c:ptCount val="1"/>
                      <c:pt idx="0">
                        <c:v>A03</c:v>
                      </c:pt>
                    </c:strCache>
                  </c:strRef>
                </c:tx>
                <c:spPr>
                  <a:solidFill>
                    <a:schemeClr val="accent4"/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Sheet1!$A$2:$A$20</c15:sqref>
                        </c15:formulaRef>
                      </c:ext>
                    </c:extLst>
                    <c:strCache>
                      <c:ptCount val="19"/>
                      <c:pt idx="0">
                        <c:v>&lt; -7 dagen</c:v>
                      </c:pt>
                      <c:pt idx="1">
                        <c:v>&lt; -1 dag</c:v>
                      </c:pt>
                      <c:pt idx="2">
                        <c:v>&lt; -6 uren</c:v>
                      </c:pt>
                      <c:pt idx="3">
                        <c:v>&lt; -1 uur</c:v>
                      </c:pt>
                      <c:pt idx="4">
                        <c:v>&lt; -30 minuten</c:v>
                      </c:pt>
                      <c:pt idx="5">
                        <c:v>&lt; -15 minuten</c:v>
                      </c:pt>
                      <c:pt idx="6">
                        <c:v>&lt; -5 minuten</c:v>
                      </c:pt>
                      <c:pt idx="7">
                        <c:v>&lt; -1 minuut</c:v>
                      </c:pt>
                      <c:pt idx="8">
                        <c:v>&lt; 0 minuten</c:v>
                      </c:pt>
                      <c:pt idx="9">
                        <c:v>gelijk</c:v>
                      </c:pt>
                      <c:pt idx="10">
                        <c:v>&gt; 0 minuut</c:v>
                      </c:pt>
                      <c:pt idx="11">
                        <c:v>&gt; +1 minuut</c:v>
                      </c:pt>
                      <c:pt idx="12">
                        <c:v>&gt; +5 minuten</c:v>
                      </c:pt>
                      <c:pt idx="13">
                        <c:v>&gt; +15 minuten</c:v>
                      </c:pt>
                      <c:pt idx="14">
                        <c:v>&gt;+ 30 minuten</c:v>
                      </c:pt>
                      <c:pt idx="15">
                        <c:v>&gt; +1 uur</c:v>
                      </c:pt>
                      <c:pt idx="16">
                        <c:v>&gt; +6 uren</c:v>
                      </c:pt>
                      <c:pt idx="17">
                        <c:v>&gt; +1 dag</c:v>
                      </c:pt>
                      <c:pt idx="18">
                        <c:v>#WAARDE!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Sheet1!$D$2:$D$20</c15:sqref>
                        </c15:formulaRef>
                      </c:ext>
                    </c:extLst>
                    <c:numCache>
                      <c:formatCode>General</c:formatCode>
                      <c:ptCount val="19"/>
                      <c:pt idx="0">
                        <c:v>13</c:v>
                      </c:pt>
                      <c:pt idx="1">
                        <c:v>31</c:v>
                      </c:pt>
                      <c:pt idx="2">
                        <c:v>54</c:v>
                      </c:pt>
                      <c:pt idx="3">
                        <c:v>261</c:v>
                      </c:pt>
                      <c:pt idx="4">
                        <c:v>92</c:v>
                      </c:pt>
                      <c:pt idx="5">
                        <c:v>62</c:v>
                      </c:pt>
                      <c:pt idx="6">
                        <c:v>36</c:v>
                      </c:pt>
                      <c:pt idx="7">
                        <c:v>118</c:v>
                      </c:pt>
                      <c:pt idx="8">
                        <c:v>663</c:v>
                      </c:pt>
                      <c:pt idx="9">
                        <c:v>3</c:v>
                      </c:pt>
                      <c:pt idx="10">
                        <c:v>160</c:v>
                      </c:pt>
                      <c:pt idx="11">
                        <c:v>205</c:v>
                      </c:pt>
                      <c:pt idx="12">
                        <c:v>79</c:v>
                      </c:pt>
                      <c:pt idx="13">
                        <c:v>23</c:v>
                      </c:pt>
                      <c:pt idx="14">
                        <c:v>24</c:v>
                      </c:pt>
                      <c:pt idx="15">
                        <c:v>47</c:v>
                      </c:pt>
                      <c:pt idx="16">
                        <c:v>5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3-BB47-436E-9FF0-5C7636A8DDF9}"/>
                  </c:ext>
                </c:extLst>
              </c15:ser>
            </c15:filteredBarSeries>
            <c15:filteredBarSeries>
              <c15:ser>
                <c:idx val="4"/>
                <c:order val="4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Sheet1!$E$1</c15:sqref>
                        </c15:formulaRef>
                      </c:ext>
                    </c:extLst>
                    <c:strCache>
                      <c:ptCount val="1"/>
                      <c:pt idx="0">
                        <c:v>A04</c:v>
                      </c:pt>
                    </c:strCache>
                  </c:strRef>
                </c:tx>
                <c:spPr>
                  <a:solidFill>
                    <a:schemeClr val="accent5"/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Sheet1!$A$2:$A$20</c15:sqref>
                        </c15:formulaRef>
                      </c:ext>
                    </c:extLst>
                    <c:strCache>
                      <c:ptCount val="19"/>
                      <c:pt idx="0">
                        <c:v>&lt; -7 dagen</c:v>
                      </c:pt>
                      <c:pt idx="1">
                        <c:v>&lt; -1 dag</c:v>
                      </c:pt>
                      <c:pt idx="2">
                        <c:v>&lt; -6 uren</c:v>
                      </c:pt>
                      <c:pt idx="3">
                        <c:v>&lt; -1 uur</c:v>
                      </c:pt>
                      <c:pt idx="4">
                        <c:v>&lt; -30 minuten</c:v>
                      </c:pt>
                      <c:pt idx="5">
                        <c:v>&lt; -15 minuten</c:v>
                      </c:pt>
                      <c:pt idx="6">
                        <c:v>&lt; -5 minuten</c:v>
                      </c:pt>
                      <c:pt idx="7">
                        <c:v>&lt; -1 minuut</c:v>
                      </c:pt>
                      <c:pt idx="8">
                        <c:v>&lt; 0 minuten</c:v>
                      </c:pt>
                      <c:pt idx="9">
                        <c:v>gelijk</c:v>
                      </c:pt>
                      <c:pt idx="10">
                        <c:v>&gt; 0 minuut</c:v>
                      </c:pt>
                      <c:pt idx="11">
                        <c:v>&gt; +1 minuut</c:v>
                      </c:pt>
                      <c:pt idx="12">
                        <c:v>&gt; +5 minuten</c:v>
                      </c:pt>
                      <c:pt idx="13">
                        <c:v>&gt; +15 minuten</c:v>
                      </c:pt>
                      <c:pt idx="14">
                        <c:v>&gt;+ 30 minuten</c:v>
                      </c:pt>
                      <c:pt idx="15">
                        <c:v>&gt; +1 uur</c:v>
                      </c:pt>
                      <c:pt idx="16">
                        <c:v>&gt; +6 uren</c:v>
                      </c:pt>
                      <c:pt idx="17">
                        <c:v>&gt; +1 dag</c:v>
                      </c:pt>
                      <c:pt idx="18">
                        <c:v>#WAARDE!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Sheet1!$E$2:$E$20</c15:sqref>
                        </c15:formulaRef>
                      </c:ext>
                    </c:extLst>
                    <c:numCache>
                      <c:formatCode>General</c:formatCode>
                      <c:ptCount val="19"/>
                      <c:pt idx="9">
                        <c:v>1315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4-BB47-436E-9FF0-5C7636A8DDF9}"/>
                  </c:ext>
                </c:extLst>
              </c15:ser>
            </c15:filteredBarSeries>
            <c15:filteredBarSeries>
              <c15:ser>
                <c:idx val="5"/>
                <c:order val="5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Sheet1!$F$1</c15:sqref>
                        </c15:formulaRef>
                      </c:ext>
                    </c:extLst>
                    <c:strCache>
                      <c:ptCount val="1"/>
                      <c:pt idx="0">
                        <c:v>A05</c:v>
                      </c:pt>
                    </c:strCache>
                  </c:strRef>
                </c:tx>
                <c:spPr>
                  <a:solidFill>
                    <a:schemeClr val="accent6"/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Sheet1!$A$2:$A$20</c15:sqref>
                        </c15:formulaRef>
                      </c:ext>
                    </c:extLst>
                    <c:strCache>
                      <c:ptCount val="19"/>
                      <c:pt idx="0">
                        <c:v>&lt; -7 dagen</c:v>
                      </c:pt>
                      <c:pt idx="1">
                        <c:v>&lt; -1 dag</c:v>
                      </c:pt>
                      <c:pt idx="2">
                        <c:v>&lt; -6 uren</c:v>
                      </c:pt>
                      <c:pt idx="3">
                        <c:v>&lt; -1 uur</c:v>
                      </c:pt>
                      <c:pt idx="4">
                        <c:v>&lt; -30 minuten</c:v>
                      </c:pt>
                      <c:pt idx="5">
                        <c:v>&lt; -15 minuten</c:v>
                      </c:pt>
                      <c:pt idx="6">
                        <c:v>&lt; -5 minuten</c:v>
                      </c:pt>
                      <c:pt idx="7">
                        <c:v>&lt; -1 minuut</c:v>
                      </c:pt>
                      <c:pt idx="8">
                        <c:v>&lt; 0 minuten</c:v>
                      </c:pt>
                      <c:pt idx="9">
                        <c:v>gelijk</c:v>
                      </c:pt>
                      <c:pt idx="10">
                        <c:v>&gt; 0 minuut</c:v>
                      </c:pt>
                      <c:pt idx="11">
                        <c:v>&gt; +1 minuut</c:v>
                      </c:pt>
                      <c:pt idx="12">
                        <c:v>&gt; +5 minuten</c:v>
                      </c:pt>
                      <c:pt idx="13">
                        <c:v>&gt; +15 minuten</c:v>
                      </c:pt>
                      <c:pt idx="14">
                        <c:v>&gt;+ 30 minuten</c:v>
                      </c:pt>
                      <c:pt idx="15">
                        <c:v>&gt; +1 uur</c:v>
                      </c:pt>
                      <c:pt idx="16">
                        <c:v>&gt; +6 uren</c:v>
                      </c:pt>
                      <c:pt idx="17">
                        <c:v>&gt; +1 dag</c:v>
                      </c:pt>
                      <c:pt idx="18">
                        <c:v>#WAARDE!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Sheet1!$F$2:$F$20</c15:sqref>
                        </c15:formulaRef>
                      </c:ext>
                    </c:extLst>
                    <c:numCache>
                      <c:formatCode>General</c:formatCode>
                      <c:ptCount val="19"/>
                      <c:pt idx="18">
                        <c:v>1362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5-BB47-436E-9FF0-5C7636A8DDF9}"/>
                  </c:ext>
                </c:extLst>
              </c15:ser>
            </c15:filteredBarSeries>
            <c15:filteredBarSeries>
              <c15:ser>
                <c:idx val="6"/>
                <c:order val="6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Sheet1!$G$1</c15:sqref>
                        </c15:formulaRef>
                      </c:ext>
                    </c:extLst>
                    <c:strCache>
                      <c:ptCount val="1"/>
                      <c:pt idx="0">
                        <c:v>A06</c:v>
                      </c:pt>
                    </c:strCache>
                  </c:strRef>
                </c:tx>
                <c:spPr>
                  <a:solidFill>
                    <a:schemeClr val="accent1">
                      <a:lumMod val="60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Sheet1!$A$2:$A$20</c15:sqref>
                        </c15:formulaRef>
                      </c:ext>
                    </c:extLst>
                    <c:strCache>
                      <c:ptCount val="19"/>
                      <c:pt idx="0">
                        <c:v>&lt; -7 dagen</c:v>
                      </c:pt>
                      <c:pt idx="1">
                        <c:v>&lt; -1 dag</c:v>
                      </c:pt>
                      <c:pt idx="2">
                        <c:v>&lt; -6 uren</c:v>
                      </c:pt>
                      <c:pt idx="3">
                        <c:v>&lt; -1 uur</c:v>
                      </c:pt>
                      <c:pt idx="4">
                        <c:v>&lt; -30 minuten</c:v>
                      </c:pt>
                      <c:pt idx="5">
                        <c:v>&lt; -15 minuten</c:v>
                      </c:pt>
                      <c:pt idx="6">
                        <c:v>&lt; -5 minuten</c:v>
                      </c:pt>
                      <c:pt idx="7">
                        <c:v>&lt; -1 minuut</c:v>
                      </c:pt>
                      <c:pt idx="8">
                        <c:v>&lt; 0 minuten</c:v>
                      </c:pt>
                      <c:pt idx="9">
                        <c:v>gelijk</c:v>
                      </c:pt>
                      <c:pt idx="10">
                        <c:v>&gt; 0 minuut</c:v>
                      </c:pt>
                      <c:pt idx="11">
                        <c:v>&gt; +1 minuut</c:v>
                      </c:pt>
                      <c:pt idx="12">
                        <c:v>&gt; +5 minuten</c:v>
                      </c:pt>
                      <c:pt idx="13">
                        <c:v>&gt; +15 minuten</c:v>
                      </c:pt>
                      <c:pt idx="14">
                        <c:v>&gt;+ 30 minuten</c:v>
                      </c:pt>
                      <c:pt idx="15">
                        <c:v>&gt; +1 uur</c:v>
                      </c:pt>
                      <c:pt idx="16">
                        <c:v>&gt; +6 uren</c:v>
                      </c:pt>
                      <c:pt idx="17">
                        <c:v>&gt; +1 dag</c:v>
                      </c:pt>
                      <c:pt idx="18">
                        <c:v>#WAARDE!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Sheet1!$G$2:$G$20</c15:sqref>
                        </c15:formulaRef>
                      </c:ext>
                    </c:extLst>
                    <c:numCache>
                      <c:formatCode>General</c:formatCode>
                      <c:ptCount val="19"/>
                      <c:pt idx="0">
                        <c:v>1</c:v>
                      </c:pt>
                      <c:pt idx="1">
                        <c:v>19</c:v>
                      </c:pt>
                      <c:pt idx="2">
                        <c:v>16</c:v>
                      </c:pt>
                      <c:pt idx="3">
                        <c:v>4</c:v>
                      </c:pt>
                      <c:pt idx="4">
                        <c:v>1</c:v>
                      </c:pt>
                      <c:pt idx="5">
                        <c:v>1</c:v>
                      </c:pt>
                      <c:pt idx="7">
                        <c:v>1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6-BB47-436E-9FF0-5C7636A8DDF9}"/>
                  </c:ext>
                </c:extLst>
              </c15:ser>
            </c15:filteredBarSeries>
            <c15:filteredBarSeries>
              <c15:ser>
                <c:idx val="7"/>
                <c:order val="7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Sheet1!$H$1</c15:sqref>
                        </c15:formulaRef>
                      </c:ext>
                    </c:extLst>
                    <c:strCache>
                      <c:ptCount val="1"/>
                      <c:pt idx="0">
                        <c:v>A07</c:v>
                      </c:pt>
                    </c:strCache>
                  </c:strRef>
                </c:tx>
                <c:spPr>
                  <a:solidFill>
                    <a:schemeClr val="accent2">
                      <a:lumMod val="60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Sheet1!$A$2:$A$20</c15:sqref>
                        </c15:formulaRef>
                      </c:ext>
                    </c:extLst>
                    <c:strCache>
                      <c:ptCount val="19"/>
                      <c:pt idx="0">
                        <c:v>&lt; -7 dagen</c:v>
                      </c:pt>
                      <c:pt idx="1">
                        <c:v>&lt; -1 dag</c:v>
                      </c:pt>
                      <c:pt idx="2">
                        <c:v>&lt; -6 uren</c:v>
                      </c:pt>
                      <c:pt idx="3">
                        <c:v>&lt; -1 uur</c:v>
                      </c:pt>
                      <c:pt idx="4">
                        <c:v>&lt; -30 minuten</c:v>
                      </c:pt>
                      <c:pt idx="5">
                        <c:v>&lt; -15 minuten</c:v>
                      </c:pt>
                      <c:pt idx="6">
                        <c:v>&lt; -5 minuten</c:v>
                      </c:pt>
                      <c:pt idx="7">
                        <c:v>&lt; -1 minuut</c:v>
                      </c:pt>
                      <c:pt idx="8">
                        <c:v>&lt; 0 minuten</c:v>
                      </c:pt>
                      <c:pt idx="9">
                        <c:v>gelijk</c:v>
                      </c:pt>
                      <c:pt idx="10">
                        <c:v>&gt; 0 minuut</c:v>
                      </c:pt>
                      <c:pt idx="11">
                        <c:v>&gt; +1 minuut</c:v>
                      </c:pt>
                      <c:pt idx="12">
                        <c:v>&gt; +5 minuten</c:v>
                      </c:pt>
                      <c:pt idx="13">
                        <c:v>&gt; +15 minuten</c:v>
                      </c:pt>
                      <c:pt idx="14">
                        <c:v>&gt;+ 30 minuten</c:v>
                      </c:pt>
                      <c:pt idx="15">
                        <c:v>&gt; +1 uur</c:v>
                      </c:pt>
                      <c:pt idx="16">
                        <c:v>&gt; +6 uren</c:v>
                      </c:pt>
                      <c:pt idx="17">
                        <c:v>&gt; +1 dag</c:v>
                      </c:pt>
                      <c:pt idx="18">
                        <c:v>#WAARDE!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Sheet1!$H$2:$H$20</c15:sqref>
                        </c15:formulaRef>
                      </c:ext>
                    </c:extLst>
                    <c:numCache>
                      <c:formatCode>General</c:formatCode>
                      <c:ptCount val="19"/>
                      <c:pt idx="2">
                        <c:v>3</c:v>
                      </c:pt>
                      <c:pt idx="3">
                        <c:v>2</c:v>
                      </c:pt>
                      <c:pt idx="5">
                        <c:v>2</c:v>
                      </c:pt>
                      <c:pt idx="7">
                        <c:v>1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7-BB47-436E-9FF0-5C7636A8DDF9}"/>
                  </c:ext>
                </c:extLst>
              </c15:ser>
            </c15:filteredBarSeries>
            <c15:filteredBarSeries>
              <c15:ser>
                <c:idx val="8"/>
                <c:order val="8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Sheet1!$I$1</c15:sqref>
                        </c15:formulaRef>
                      </c:ext>
                    </c:extLst>
                    <c:strCache>
                      <c:ptCount val="1"/>
                      <c:pt idx="0">
                        <c:v>A08</c:v>
                      </c:pt>
                    </c:strCache>
                  </c:strRef>
                </c:tx>
                <c:spPr>
                  <a:solidFill>
                    <a:schemeClr val="accent3">
                      <a:lumMod val="60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Sheet1!$A$2:$A$20</c15:sqref>
                        </c15:formulaRef>
                      </c:ext>
                    </c:extLst>
                    <c:strCache>
                      <c:ptCount val="19"/>
                      <c:pt idx="0">
                        <c:v>&lt; -7 dagen</c:v>
                      </c:pt>
                      <c:pt idx="1">
                        <c:v>&lt; -1 dag</c:v>
                      </c:pt>
                      <c:pt idx="2">
                        <c:v>&lt; -6 uren</c:v>
                      </c:pt>
                      <c:pt idx="3">
                        <c:v>&lt; -1 uur</c:v>
                      </c:pt>
                      <c:pt idx="4">
                        <c:v>&lt; -30 minuten</c:v>
                      </c:pt>
                      <c:pt idx="5">
                        <c:v>&lt; -15 minuten</c:v>
                      </c:pt>
                      <c:pt idx="6">
                        <c:v>&lt; -5 minuten</c:v>
                      </c:pt>
                      <c:pt idx="7">
                        <c:v>&lt; -1 minuut</c:v>
                      </c:pt>
                      <c:pt idx="8">
                        <c:v>&lt; 0 minuten</c:v>
                      </c:pt>
                      <c:pt idx="9">
                        <c:v>gelijk</c:v>
                      </c:pt>
                      <c:pt idx="10">
                        <c:v>&gt; 0 minuut</c:v>
                      </c:pt>
                      <c:pt idx="11">
                        <c:v>&gt; +1 minuut</c:v>
                      </c:pt>
                      <c:pt idx="12">
                        <c:v>&gt; +5 minuten</c:v>
                      </c:pt>
                      <c:pt idx="13">
                        <c:v>&gt; +15 minuten</c:v>
                      </c:pt>
                      <c:pt idx="14">
                        <c:v>&gt;+ 30 minuten</c:v>
                      </c:pt>
                      <c:pt idx="15">
                        <c:v>&gt; +1 uur</c:v>
                      </c:pt>
                      <c:pt idx="16">
                        <c:v>&gt; +6 uren</c:v>
                      </c:pt>
                      <c:pt idx="17">
                        <c:v>&gt; +1 dag</c:v>
                      </c:pt>
                      <c:pt idx="18">
                        <c:v>#WAARDE!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Sheet1!$I$2:$I$20</c15:sqref>
                        </c15:formulaRef>
                      </c:ext>
                    </c:extLst>
                    <c:numCache>
                      <c:formatCode>General</c:formatCode>
                      <c:ptCount val="19"/>
                      <c:pt idx="0">
                        <c:v>1366</c:v>
                      </c:pt>
                      <c:pt idx="1">
                        <c:v>1861</c:v>
                      </c:pt>
                      <c:pt idx="2">
                        <c:v>1023</c:v>
                      </c:pt>
                      <c:pt idx="3">
                        <c:v>1660</c:v>
                      </c:pt>
                      <c:pt idx="4">
                        <c:v>307</c:v>
                      </c:pt>
                      <c:pt idx="5">
                        <c:v>170</c:v>
                      </c:pt>
                      <c:pt idx="6">
                        <c:v>150</c:v>
                      </c:pt>
                      <c:pt idx="7">
                        <c:v>223</c:v>
                      </c:pt>
                      <c:pt idx="8">
                        <c:v>471</c:v>
                      </c:pt>
                      <c:pt idx="9">
                        <c:v>30891</c:v>
                      </c:pt>
                      <c:pt idx="10">
                        <c:v>155</c:v>
                      </c:pt>
                      <c:pt idx="11">
                        <c:v>187</c:v>
                      </c:pt>
                      <c:pt idx="12">
                        <c:v>78</c:v>
                      </c:pt>
                      <c:pt idx="13">
                        <c:v>16</c:v>
                      </c:pt>
                      <c:pt idx="14">
                        <c:v>7</c:v>
                      </c:pt>
                      <c:pt idx="15">
                        <c:v>8</c:v>
                      </c:pt>
                      <c:pt idx="16">
                        <c:v>6</c:v>
                      </c:pt>
                      <c:pt idx="17">
                        <c:v>16</c:v>
                      </c:pt>
                      <c:pt idx="18">
                        <c:v>13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8-BB47-436E-9FF0-5C7636A8DDF9}"/>
                  </c:ext>
                </c:extLst>
              </c15:ser>
            </c15:filteredBarSeries>
            <c15:filteredBarSeries>
              <c15:ser>
                <c:idx val="10"/>
                <c:order val="10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Sheet1!$K$1</c15:sqref>
                        </c15:formulaRef>
                      </c:ext>
                    </c:extLst>
                    <c:strCache>
                      <c:ptCount val="1"/>
                      <c:pt idx="0">
                        <c:v>A12</c:v>
                      </c:pt>
                    </c:strCache>
                  </c:strRef>
                </c:tx>
                <c:spPr>
                  <a:solidFill>
                    <a:schemeClr val="accent5">
                      <a:lumMod val="60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Sheet1!$A$2:$A$20</c15:sqref>
                        </c15:formulaRef>
                      </c:ext>
                    </c:extLst>
                    <c:strCache>
                      <c:ptCount val="19"/>
                      <c:pt idx="0">
                        <c:v>&lt; -7 dagen</c:v>
                      </c:pt>
                      <c:pt idx="1">
                        <c:v>&lt; -1 dag</c:v>
                      </c:pt>
                      <c:pt idx="2">
                        <c:v>&lt; -6 uren</c:v>
                      </c:pt>
                      <c:pt idx="3">
                        <c:v>&lt; -1 uur</c:v>
                      </c:pt>
                      <c:pt idx="4">
                        <c:v>&lt; -30 minuten</c:v>
                      </c:pt>
                      <c:pt idx="5">
                        <c:v>&lt; -15 minuten</c:v>
                      </c:pt>
                      <c:pt idx="6">
                        <c:v>&lt; -5 minuten</c:v>
                      </c:pt>
                      <c:pt idx="7">
                        <c:v>&lt; -1 minuut</c:v>
                      </c:pt>
                      <c:pt idx="8">
                        <c:v>&lt; 0 minuten</c:v>
                      </c:pt>
                      <c:pt idx="9">
                        <c:v>gelijk</c:v>
                      </c:pt>
                      <c:pt idx="10">
                        <c:v>&gt; 0 minuut</c:v>
                      </c:pt>
                      <c:pt idx="11">
                        <c:v>&gt; +1 minuut</c:v>
                      </c:pt>
                      <c:pt idx="12">
                        <c:v>&gt; +5 minuten</c:v>
                      </c:pt>
                      <c:pt idx="13">
                        <c:v>&gt; +15 minuten</c:v>
                      </c:pt>
                      <c:pt idx="14">
                        <c:v>&gt;+ 30 minuten</c:v>
                      </c:pt>
                      <c:pt idx="15">
                        <c:v>&gt; +1 uur</c:v>
                      </c:pt>
                      <c:pt idx="16">
                        <c:v>&gt; +6 uren</c:v>
                      </c:pt>
                      <c:pt idx="17">
                        <c:v>&gt; +1 dag</c:v>
                      </c:pt>
                      <c:pt idx="18">
                        <c:v>#WAARDE!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Sheet1!$K$2:$K$20</c15:sqref>
                        </c15:formulaRef>
                      </c:ext>
                    </c:extLst>
                    <c:numCache>
                      <c:formatCode>General</c:formatCode>
                      <c:ptCount val="19"/>
                      <c:pt idx="1">
                        <c:v>3</c:v>
                      </c:pt>
                      <c:pt idx="2">
                        <c:v>2</c:v>
                      </c:pt>
                      <c:pt idx="3">
                        <c:v>1</c:v>
                      </c:pt>
                      <c:pt idx="5">
                        <c:v>1</c:v>
                      </c:pt>
                      <c:pt idx="6">
                        <c:v>1</c:v>
                      </c:pt>
                      <c:pt idx="7">
                        <c:v>4</c:v>
                      </c:pt>
                      <c:pt idx="13">
                        <c:v>1</c:v>
                      </c:pt>
                      <c:pt idx="15">
                        <c:v>1</c:v>
                      </c:pt>
                      <c:pt idx="16">
                        <c:v>1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A-BB47-436E-9FF0-5C7636A8DDF9}"/>
                  </c:ext>
                </c:extLst>
              </c15:ser>
            </c15:filteredBarSeries>
            <c15:filteredBarSeries>
              <c15:ser>
                <c:idx val="11"/>
                <c:order val="11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Sheet1!$L$1</c15:sqref>
                        </c15:formulaRef>
                      </c:ext>
                    </c:extLst>
                    <c:strCache>
                      <c:ptCount val="1"/>
                      <c:pt idx="0">
                        <c:v>A13</c:v>
                      </c:pt>
                    </c:strCache>
                  </c:strRef>
                </c:tx>
                <c:spPr>
                  <a:solidFill>
                    <a:schemeClr val="accent6">
                      <a:lumMod val="60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Sheet1!$A$2:$A$20</c15:sqref>
                        </c15:formulaRef>
                      </c:ext>
                    </c:extLst>
                    <c:strCache>
                      <c:ptCount val="19"/>
                      <c:pt idx="0">
                        <c:v>&lt; -7 dagen</c:v>
                      </c:pt>
                      <c:pt idx="1">
                        <c:v>&lt; -1 dag</c:v>
                      </c:pt>
                      <c:pt idx="2">
                        <c:v>&lt; -6 uren</c:v>
                      </c:pt>
                      <c:pt idx="3">
                        <c:v>&lt; -1 uur</c:v>
                      </c:pt>
                      <c:pt idx="4">
                        <c:v>&lt; -30 minuten</c:v>
                      </c:pt>
                      <c:pt idx="5">
                        <c:v>&lt; -15 minuten</c:v>
                      </c:pt>
                      <c:pt idx="6">
                        <c:v>&lt; -5 minuten</c:v>
                      </c:pt>
                      <c:pt idx="7">
                        <c:v>&lt; -1 minuut</c:v>
                      </c:pt>
                      <c:pt idx="8">
                        <c:v>&lt; 0 minuten</c:v>
                      </c:pt>
                      <c:pt idx="9">
                        <c:v>gelijk</c:v>
                      </c:pt>
                      <c:pt idx="10">
                        <c:v>&gt; 0 minuut</c:v>
                      </c:pt>
                      <c:pt idx="11">
                        <c:v>&gt; +1 minuut</c:v>
                      </c:pt>
                      <c:pt idx="12">
                        <c:v>&gt; +5 minuten</c:v>
                      </c:pt>
                      <c:pt idx="13">
                        <c:v>&gt; +15 minuten</c:v>
                      </c:pt>
                      <c:pt idx="14">
                        <c:v>&gt;+ 30 minuten</c:v>
                      </c:pt>
                      <c:pt idx="15">
                        <c:v>&gt; +1 uur</c:v>
                      </c:pt>
                      <c:pt idx="16">
                        <c:v>&gt; +6 uren</c:v>
                      </c:pt>
                      <c:pt idx="17">
                        <c:v>&gt; +1 dag</c:v>
                      </c:pt>
                      <c:pt idx="18">
                        <c:v>#WAARDE!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Sheet1!$L$2:$L$20</c15:sqref>
                        </c15:formulaRef>
                      </c:ext>
                    </c:extLst>
                    <c:numCache>
                      <c:formatCode>General</c:formatCode>
                      <c:ptCount val="19"/>
                      <c:pt idx="0">
                        <c:v>9</c:v>
                      </c:pt>
                      <c:pt idx="1">
                        <c:v>12</c:v>
                      </c:pt>
                      <c:pt idx="2">
                        <c:v>7</c:v>
                      </c:pt>
                      <c:pt idx="3">
                        <c:v>3</c:v>
                      </c:pt>
                      <c:pt idx="5">
                        <c:v>2</c:v>
                      </c:pt>
                      <c:pt idx="7">
                        <c:v>2</c:v>
                      </c:pt>
                      <c:pt idx="8">
                        <c:v>4</c:v>
                      </c:pt>
                      <c:pt idx="10">
                        <c:v>1</c:v>
                      </c:pt>
                      <c:pt idx="12">
                        <c:v>3</c:v>
                      </c:pt>
                      <c:pt idx="13">
                        <c:v>2</c:v>
                      </c:pt>
                      <c:pt idx="14">
                        <c:v>1</c:v>
                      </c:pt>
                      <c:pt idx="15">
                        <c:v>4</c:v>
                      </c:pt>
                      <c:pt idx="16">
                        <c:v>1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B-BB47-436E-9FF0-5C7636A8DDF9}"/>
                  </c:ext>
                </c:extLst>
              </c15:ser>
            </c15:filteredBarSeries>
          </c:ext>
        </c:extLst>
      </c:barChart>
      <c:catAx>
        <c:axId val="37597451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81667167"/>
        <c:crosses val="autoZero"/>
        <c:auto val="1"/>
        <c:lblAlgn val="ctr"/>
        <c:lblOffset val="100"/>
        <c:noMultiLvlLbl val="0"/>
      </c:catAx>
      <c:valAx>
        <c:axId val="38166716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75974511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nl-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nl-NL"/>
              <a:t>A12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10"/>
          <c:order val="10"/>
          <c:tx>
            <c:strRef>
              <c:f>Sheet1!$K$1</c:f>
              <c:strCache>
                <c:ptCount val="1"/>
                <c:pt idx="0">
                  <c:v>A12</c:v>
                </c:pt>
              </c:strCache>
            </c:strRef>
          </c:tx>
          <c:spPr>
            <a:solidFill>
              <a:schemeClr val="accent5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Sheet1!$A$2:$A$20</c:f>
              <c:strCache>
                <c:ptCount val="19"/>
                <c:pt idx="0">
                  <c:v>&lt; -7 dagen</c:v>
                </c:pt>
                <c:pt idx="1">
                  <c:v>&lt; -1 dag</c:v>
                </c:pt>
                <c:pt idx="2">
                  <c:v>&lt; -6 uren</c:v>
                </c:pt>
                <c:pt idx="3">
                  <c:v>&lt; -1 uur</c:v>
                </c:pt>
                <c:pt idx="4">
                  <c:v>&lt; -30 minuten</c:v>
                </c:pt>
                <c:pt idx="5">
                  <c:v>&lt; -15 minuten</c:v>
                </c:pt>
                <c:pt idx="6">
                  <c:v>&lt; -5 minuten</c:v>
                </c:pt>
                <c:pt idx="7">
                  <c:v>&lt; -1 minuut</c:v>
                </c:pt>
                <c:pt idx="8">
                  <c:v>&lt; 0 minuten</c:v>
                </c:pt>
                <c:pt idx="9">
                  <c:v>gelijk</c:v>
                </c:pt>
                <c:pt idx="10">
                  <c:v>&gt; 0 minuut</c:v>
                </c:pt>
                <c:pt idx="11">
                  <c:v>&gt; +1 minuut</c:v>
                </c:pt>
                <c:pt idx="12">
                  <c:v>&gt; +5 minuten</c:v>
                </c:pt>
                <c:pt idx="13">
                  <c:v>&gt; +15 minuten</c:v>
                </c:pt>
                <c:pt idx="14">
                  <c:v>&gt;+ 30 minuten</c:v>
                </c:pt>
                <c:pt idx="15">
                  <c:v>&gt; +1 uur</c:v>
                </c:pt>
                <c:pt idx="16">
                  <c:v>&gt; +6 uren</c:v>
                </c:pt>
                <c:pt idx="17">
                  <c:v>&gt; +1 dag</c:v>
                </c:pt>
                <c:pt idx="18">
                  <c:v>#WAARDE!</c:v>
                </c:pt>
              </c:strCache>
            </c:strRef>
          </c:cat>
          <c:val>
            <c:numRef>
              <c:f>Sheet1!$K$2:$K$20</c:f>
              <c:numCache>
                <c:formatCode>General</c:formatCode>
                <c:ptCount val="19"/>
                <c:pt idx="1">
                  <c:v>3</c:v>
                </c:pt>
                <c:pt idx="2">
                  <c:v>2</c:v>
                </c:pt>
                <c:pt idx="3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4</c:v>
                </c:pt>
                <c:pt idx="13">
                  <c:v>1</c:v>
                </c:pt>
                <c:pt idx="15">
                  <c:v>1</c:v>
                </c:pt>
                <c:pt idx="16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6543-492F-B2CF-FDD22731C0A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373544303"/>
        <c:axId val="289200879"/>
        <c:extLst>
          <c:ext xmlns:c15="http://schemas.microsoft.com/office/drawing/2012/chart" uri="{02D57815-91ED-43cb-92C2-25804820EDAC}">
            <c15:filteredBarSeries>
              <c15:ser>
                <c:idx val="0"/>
                <c:order val="0"/>
                <c:tx>
                  <c:strRef>
                    <c:extLst>
                      <c:ext uri="{02D57815-91ED-43cb-92C2-25804820EDAC}">
                        <c15:formulaRef>
                          <c15:sqref>Sheet1!$A$1</c15:sqref>
                        </c15:formulaRef>
                      </c:ext>
                    </c:extLst>
                    <c:strCache>
                      <c:ptCount val="1"/>
                      <c:pt idx="0">
                        <c:v>Row Labels</c:v>
                      </c:pt>
                    </c:strCache>
                  </c:strRef>
                </c:tx>
                <c:spPr>
                  <a:solidFill>
                    <a:schemeClr val="accent1"/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>
                      <c:ext uri="{02D57815-91ED-43cb-92C2-25804820EDAC}">
                        <c15:formulaRef>
                          <c15:sqref>Sheet1!$A$2:$A$20</c15:sqref>
                        </c15:formulaRef>
                      </c:ext>
                    </c:extLst>
                    <c:strCache>
                      <c:ptCount val="19"/>
                      <c:pt idx="0">
                        <c:v>&lt; -7 dagen</c:v>
                      </c:pt>
                      <c:pt idx="1">
                        <c:v>&lt; -1 dag</c:v>
                      </c:pt>
                      <c:pt idx="2">
                        <c:v>&lt; -6 uren</c:v>
                      </c:pt>
                      <c:pt idx="3">
                        <c:v>&lt; -1 uur</c:v>
                      </c:pt>
                      <c:pt idx="4">
                        <c:v>&lt; -30 minuten</c:v>
                      </c:pt>
                      <c:pt idx="5">
                        <c:v>&lt; -15 minuten</c:v>
                      </c:pt>
                      <c:pt idx="6">
                        <c:v>&lt; -5 minuten</c:v>
                      </c:pt>
                      <c:pt idx="7">
                        <c:v>&lt; -1 minuut</c:v>
                      </c:pt>
                      <c:pt idx="8">
                        <c:v>&lt; 0 minuten</c:v>
                      </c:pt>
                      <c:pt idx="9">
                        <c:v>gelijk</c:v>
                      </c:pt>
                      <c:pt idx="10">
                        <c:v>&gt; 0 minuut</c:v>
                      </c:pt>
                      <c:pt idx="11">
                        <c:v>&gt; +1 minuut</c:v>
                      </c:pt>
                      <c:pt idx="12">
                        <c:v>&gt; +5 minuten</c:v>
                      </c:pt>
                      <c:pt idx="13">
                        <c:v>&gt; +15 minuten</c:v>
                      </c:pt>
                      <c:pt idx="14">
                        <c:v>&gt;+ 30 minuten</c:v>
                      </c:pt>
                      <c:pt idx="15">
                        <c:v>&gt; +1 uur</c:v>
                      </c:pt>
                      <c:pt idx="16">
                        <c:v>&gt; +6 uren</c:v>
                      </c:pt>
                      <c:pt idx="17">
                        <c:v>&gt; +1 dag</c:v>
                      </c:pt>
                      <c:pt idx="18">
                        <c:v>#WAARDE!</c:v>
                      </c:pt>
                    </c:strCache>
                  </c:strRef>
                </c:cat>
                <c:val>
                  <c:numRef>
                    <c:extLst>
                      <c:ext uri="{02D57815-91ED-43cb-92C2-25804820EDAC}">
                        <c15:formulaRef>
                          <c15:sqref>Sheet1!$A$2:$A$20</c15:sqref>
                        </c15:formulaRef>
                      </c:ext>
                    </c:extLst>
                    <c:numCache>
                      <c:formatCode>General</c:formatCode>
                      <c:ptCount val="19"/>
                      <c:pt idx="0">
                        <c:v>0</c:v>
                      </c:pt>
                      <c:pt idx="1">
                        <c:v>0</c:v>
                      </c:pt>
                      <c:pt idx="2">
                        <c:v>0</c:v>
                      </c:pt>
                      <c:pt idx="3">
                        <c:v>0</c:v>
                      </c:pt>
                      <c:pt idx="4">
                        <c:v>0</c:v>
                      </c:pt>
                      <c:pt idx="5">
                        <c:v>0</c:v>
                      </c:pt>
                      <c:pt idx="6">
                        <c:v>0</c:v>
                      </c:pt>
                      <c:pt idx="7">
                        <c:v>0</c:v>
                      </c:pt>
                      <c:pt idx="8">
                        <c:v>0</c:v>
                      </c:pt>
                      <c:pt idx="9">
                        <c:v>0</c:v>
                      </c:pt>
                      <c:pt idx="10">
                        <c:v>0</c:v>
                      </c:pt>
                      <c:pt idx="11">
                        <c:v>0</c:v>
                      </c:pt>
                      <c:pt idx="12">
                        <c:v>0</c:v>
                      </c:pt>
                      <c:pt idx="13">
                        <c:v>0</c:v>
                      </c:pt>
                      <c:pt idx="14">
                        <c:v>0</c:v>
                      </c:pt>
                      <c:pt idx="15">
                        <c:v>0</c:v>
                      </c:pt>
                      <c:pt idx="16">
                        <c:v>0</c:v>
                      </c:pt>
                      <c:pt idx="17">
                        <c:v>0</c:v>
                      </c:pt>
                      <c:pt idx="18">
                        <c:v>0</c:v>
                      </c:pt>
                    </c:numCache>
                  </c:numRef>
                </c:val>
                <c:extLst>
                  <c:ext xmlns:c16="http://schemas.microsoft.com/office/drawing/2014/chart" uri="{C3380CC4-5D6E-409C-BE32-E72D297353CC}">
                    <c16:uniqueId val="{00000000-6543-492F-B2CF-FDD22731C0AD}"/>
                  </c:ext>
                </c:extLst>
              </c15:ser>
            </c15:filteredBarSeries>
            <c15:filteredBarSeries>
              <c15:ser>
                <c:idx val="1"/>
                <c:order val="1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Sheet1!$B$1</c15:sqref>
                        </c15:formulaRef>
                      </c:ext>
                    </c:extLst>
                    <c:strCache>
                      <c:ptCount val="1"/>
                      <c:pt idx="0">
                        <c:v>A01</c:v>
                      </c:pt>
                    </c:strCache>
                  </c:strRef>
                </c:tx>
                <c:spPr>
                  <a:solidFill>
                    <a:schemeClr val="accent2"/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Sheet1!$A$2:$A$20</c15:sqref>
                        </c15:formulaRef>
                      </c:ext>
                    </c:extLst>
                    <c:strCache>
                      <c:ptCount val="19"/>
                      <c:pt idx="0">
                        <c:v>&lt; -7 dagen</c:v>
                      </c:pt>
                      <c:pt idx="1">
                        <c:v>&lt; -1 dag</c:v>
                      </c:pt>
                      <c:pt idx="2">
                        <c:v>&lt; -6 uren</c:v>
                      </c:pt>
                      <c:pt idx="3">
                        <c:v>&lt; -1 uur</c:v>
                      </c:pt>
                      <c:pt idx="4">
                        <c:v>&lt; -30 minuten</c:v>
                      </c:pt>
                      <c:pt idx="5">
                        <c:v>&lt; -15 minuten</c:v>
                      </c:pt>
                      <c:pt idx="6">
                        <c:v>&lt; -5 minuten</c:v>
                      </c:pt>
                      <c:pt idx="7">
                        <c:v>&lt; -1 minuut</c:v>
                      </c:pt>
                      <c:pt idx="8">
                        <c:v>&lt; 0 minuten</c:v>
                      </c:pt>
                      <c:pt idx="9">
                        <c:v>gelijk</c:v>
                      </c:pt>
                      <c:pt idx="10">
                        <c:v>&gt; 0 minuut</c:v>
                      </c:pt>
                      <c:pt idx="11">
                        <c:v>&gt; +1 minuut</c:v>
                      </c:pt>
                      <c:pt idx="12">
                        <c:v>&gt; +5 minuten</c:v>
                      </c:pt>
                      <c:pt idx="13">
                        <c:v>&gt; +15 minuten</c:v>
                      </c:pt>
                      <c:pt idx="14">
                        <c:v>&gt;+ 30 minuten</c:v>
                      </c:pt>
                      <c:pt idx="15">
                        <c:v>&gt; +1 uur</c:v>
                      </c:pt>
                      <c:pt idx="16">
                        <c:v>&gt; +6 uren</c:v>
                      </c:pt>
                      <c:pt idx="17">
                        <c:v>&gt; +1 dag</c:v>
                      </c:pt>
                      <c:pt idx="18">
                        <c:v>#WAARDE!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Sheet1!$B$2:$B$20</c15:sqref>
                        </c15:formulaRef>
                      </c:ext>
                    </c:extLst>
                    <c:numCache>
                      <c:formatCode>General</c:formatCode>
                      <c:ptCount val="19"/>
                      <c:pt idx="0">
                        <c:v>4</c:v>
                      </c:pt>
                      <c:pt idx="1">
                        <c:v>9</c:v>
                      </c:pt>
                      <c:pt idx="2">
                        <c:v>7</c:v>
                      </c:pt>
                      <c:pt idx="3">
                        <c:v>111</c:v>
                      </c:pt>
                      <c:pt idx="4">
                        <c:v>80</c:v>
                      </c:pt>
                      <c:pt idx="5">
                        <c:v>75</c:v>
                      </c:pt>
                      <c:pt idx="6">
                        <c:v>62</c:v>
                      </c:pt>
                      <c:pt idx="7">
                        <c:v>230</c:v>
                      </c:pt>
                      <c:pt idx="8">
                        <c:v>1018</c:v>
                      </c:pt>
                      <c:pt idx="9">
                        <c:v>7</c:v>
                      </c:pt>
                      <c:pt idx="10">
                        <c:v>157</c:v>
                      </c:pt>
                      <c:pt idx="11">
                        <c:v>200</c:v>
                      </c:pt>
                      <c:pt idx="12">
                        <c:v>126</c:v>
                      </c:pt>
                      <c:pt idx="13">
                        <c:v>47</c:v>
                      </c:pt>
                      <c:pt idx="14">
                        <c:v>28</c:v>
                      </c:pt>
                      <c:pt idx="15">
                        <c:v>14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1-6543-492F-B2CF-FDD22731C0AD}"/>
                  </c:ext>
                </c:extLst>
              </c15:ser>
            </c15:filteredBarSeries>
            <c15:filteredBarSeries>
              <c15:ser>
                <c:idx val="2"/>
                <c:order val="2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Sheet1!$C$1</c15:sqref>
                        </c15:formulaRef>
                      </c:ext>
                    </c:extLst>
                    <c:strCache>
                      <c:ptCount val="1"/>
                      <c:pt idx="0">
                        <c:v>A02</c:v>
                      </c:pt>
                    </c:strCache>
                  </c:strRef>
                </c:tx>
                <c:spPr>
                  <a:solidFill>
                    <a:schemeClr val="accent3"/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Sheet1!$A$2:$A$20</c15:sqref>
                        </c15:formulaRef>
                      </c:ext>
                    </c:extLst>
                    <c:strCache>
                      <c:ptCount val="19"/>
                      <c:pt idx="0">
                        <c:v>&lt; -7 dagen</c:v>
                      </c:pt>
                      <c:pt idx="1">
                        <c:v>&lt; -1 dag</c:v>
                      </c:pt>
                      <c:pt idx="2">
                        <c:v>&lt; -6 uren</c:v>
                      </c:pt>
                      <c:pt idx="3">
                        <c:v>&lt; -1 uur</c:v>
                      </c:pt>
                      <c:pt idx="4">
                        <c:v>&lt; -30 minuten</c:v>
                      </c:pt>
                      <c:pt idx="5">
                        <c:v>&lt; -15 minuten</c:v>
                      </c:pt>
                      <c:pt idx="6">
                        <c:v>&lt; -5 minuten</c:v>
                      </c:pt>
                      <c:pt idx="7">
                        <c:v>&lt; -1 minuut</c:v>
                      </c:pt>
                      <c:pt idx="8">
                        <c:v>&lt; 0 minuten</c:v>
                      </c:pt>
                      <c:pt idx="9">
                        <c:v>gelijk</c:v>
                      </c:pt>
                      <c:pt idx="10">
                        <c:v>&gt; 0 minuut</c:v>
                      </c:pt>
                      <c:pt idx="11">
                        <c:v>&gt; +1 minuut</c:v>
                      </c:pt>
                      <c:pt idx="12">
                        <c:v>&gt; +5 minuten</c:v>
                      </c:pt>
                      <c:pt idx="13">
                        <c:v>&gt; +15 minuten</c:v>
                      </c:pt>
                      <c:pt idx="14">
                        <c:v>&gt;+ 30 minuten</c:v>
                      </c:pt>
                      <c:pt idx="15">
                        <c:v>&gt; +1 uur</c:v>
                      </c:pt>
                      <c:pt idx="16">
                        <c:v>&gt; +6 uren</c:v>
                      </c:pt>
                      <c:pt idx="17">
                        <c:v>&gt; +1 dag</c:v>
                      </c:pt>
                      <c:pt idx="18">
                        <c:v>#WAARDE!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Sheet1!$C$2:$C$20</c15:sqref>
                        </c15:formulaRef>
                      </c:ext>
                    </c:extLst>
                    <c:numCache>
                      <c:formatCode>General</c:formatCode>
                      <c:ptCount val="19"/>
                      <c:pt idx="0">
                        <c:v>3</c:v>
                      </c:pt>
                      <c:pt idx="1">
                        <c:v>20</c:v>
                      </c:pt>
                      <c:pt idx="2">
                        <c:v>31</c:v>
                      </c:pt>
                      <c:pt idx="3">
                        <c:v>18</c:v>
                      </c:pt>
                      <c:pt idx="4">
                        <c:v>7</c:v>
                      </c:pt>
                      <c:pt idx="5">
                        <c:v>11</c:v>
                      </c:pt>
                      <c:pt idx="6">
                        <c:v>7</c:v>
                      </c:pt>
                      <c:pt idx="7">
                        <c:v>73</c:v>
                      </c:pt>
                      <c:pt idx="8">
                        <c:v>356</c:v>
                      </c:pt>
                      <c:pt idx="9">
                        <c:v>1</c:v>
                      </c:pt>
                      <c:pt idx="10">
                        <c:v>127</c:v>
                      </c:pt>
                      <c:pt idx="11">
                        <c:v>140</c:v>
                      </c:pt>
                      <c:pt idx="12">
                        <c:v>56</c:v>
                      </c:pt>
                      <c:pt idx="13">
                        <c:v>12</c:v>
                      </c:pt>
                      <c:pt idx="14">
                        <c:v>4</c:v>
                      </c:pt>
                      <c:pt idx="15">
                        <c:v>2</c:v>
                      </c:pt>
                      <c:pt idx="16">
                        <c:v>4</c:v>
                      </c:pt>
                      <c:pt idx="17">
                        <c:v>9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2-6543-492F-B2CF-FDD22731C0AD}"/>
                  </c:ext>
                </c:extLst>
              </c15:ser>
            </c15:filteredBarSeries>
            <c15:filteredBarSeries>
              <c15:ser>
                <c:idx val="3"/>
                <c:order val="3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Sheet1!$D$1</c15:sqref>
                        </c15:formulaRef>
                      </c:ext>
                    </c:extLst>
                    <c:strCache>
                      <c:ptCount val="1"/>
                      <c:pt idx="0">
                        <c:v>A03</c:v>
                      </c:pt>
                    </c:strCache>
                  </c:strRef>
                </c:tx>
                <c:spPr>
                  <a:solidFill>
                    <a:schemeClr val="accent4"/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Sheet1!$A$2:$A$20</c15:sqref>
                        </c15:formulaRef>
                      </c:ext>
                    </c:extLst>
                    <c:strCache>
                      <c:ptCount val="19"/>
                      <c:pt idx="0">
                        <c:v>&lt; -7 dagen</c:v>
                      </c:pt>
                      <c:pt idx="1">
                        <c:v>&lt; -1 dag</c:v>
                      </c:pt>
                      <c:pt idx="2">
                        <c:v>&lt; -6 uren</c:v>
                      </c:pt>
                      <c:pt idx="3">
                        <c:v>&lt; -1 uur</c:v>
                      </c:pt>
                      <c:pt idx="4">
                        <c:v>&lt; -30 minuten</c:v>
                      </c:pt>
                      <c:pt idx="5">
                        <c:v>&lt; -15 minuten</c:v>
                      </c:pt>
                      <c:pt idx="6">
                        <c:v>&lt; -5 minuten</c:v>
                      </c:pt>
                      <c:pt idx="7">
                        <c:v>&lt; -1 minuut</c:v>
                      </c:pt>
                      <c:pt idx="8">
                        <c:v>&lt; 0 minuten</c:v>
                      </c:pt>
                      <c:pt idx="9">
                        <c:v>gelijk</c:v>
                      </c:pt>
                      <c:pt idx="10">
                        <c:v>&gt; 0 minuut</c:v>
                      </c:pt>
                      <c:pt idx="11">
                        <c:v>&gt; +1 minuut</c:v>
                      </c:pt>
                      <c:pt idx="12">
                        <c:v>&gt; +5 minuten</c:v>
                      </c:pt>
                      <c:pt idx="13">
                        <c:v>&gt; +15 minuten</c:v>
                      </c:pt>
                      <c:pt idx="14">
                        <c:v>&gt;+ 30 minuten</c:v>
                      </c:pt>
                      <c:pt idx="15">
                        <c:v>&gt; +1 uur</c:v>
                      </c:pt>
                      <c:pt idx="16">
                        <c:v>&gt; +6 uren</c:v>
                      </c:pt>
                      <c:pt idx="17">
                        <c:v>&gt; +1 dag</c:v>
                      </c:pt>
                      <c:pt idx="18">
                        <c:v>#WAARDE!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Sheet1!$D$2:$D$20</c15:sqref>
                        </c15:formulaRef>
                      </c:ext>
                    </c:extLst>
                    <c:numCache>
                      <c:formatCode>General</c:formatCode>
                      <c:ptCount val="19"/>
                      <c:pt idx="0">
                        <c:v>13</c:v>
                      </c:pt>
                      <c:pt idx="1">
                        <c:v>31</c:v>
                      </c:pt>
                      <c:pt idx="2">
                        <c:v>54</c:v>
                      </c:pt>
                      <c:pt idx="3">
                        <c:v>261</c:v>
                      </c:pt>
                      <c:pt idx="4">
                        <c:v>92</c:v>
                      </c:pt>
                      <c:pt idx="5">
                        <c:v>62</c:v>
                      </c:pt>
                      <c:pt idx="6">
                        <c:v>36</c:v>
                      </c:pt>
                      <c:pt idx="7">
                        <c:v>118</c:v>
                      </c:pt>
                      <c:pt idx="8">
                        <c:v>663</c:v>
                      </c:pt>
                      <c:pt idx="9">
                        <c:v>3</c:v>
                      </c:pt>
                      <c:pt idx="10">
                        <c:v>160</c:v>
                      </c:pt>
                      <c:pt idx="11">
                        <c:v>205</c:v>
                      </c:pt>
                      <c:pt idx="12">
                        <c:v>79</c:v>
                      </c:pt>
                      <c:pt idx="13">
                        <c:v>23</c:v>
                      </c:pt>
                      <c:pt idx="14">
                        <c:v>24</c:v>
                      </c:pt>
                      <c:pt idx="15">
                        <c:v>47</c:v>
                      </c:pt>
                      <c:pt idx="16">
                        <c:v>5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3-6543-492F-B2CF-FDD22731C0AD}"/>
                  </c:ext>
                </c:extLst>
              </c15:ser>
            </c15:filteredBarSeries>
            <c15:filteredBarSeries>
              <c15:ser>
                <c:idx val="4"/>
                <c:order val="4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Sheet1!$E$1</c15:sqref>
                        </c15:formulaRef>
                      </c:ext>
                    </c:extLst>
                    <c:strCache>
                      <c:ptCount val="1"/>
                      <c:pt idx="0">
                        <c:v>A04</c:v>
                      </c:pt>
                    </c:strCache>
                  </c:strRef>
                </c:tx>
                <c:spPr>
                  <a:solidFill>
                    <a:schemeClr val="accent5"/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Sheet1!$A$2:$A$20</c15:sqref>
                        </c15:formulaRef>
                      </c:ext>
                    </c:extLst>
                    <c:strCache>
                      <c:ptCount val="19"/>
                      <c:pt idx="0">
                        <c:v>&lt; -7 dagen</c:v>
                      </c:pt>
                      <c:pt idx="1">
                        <c:v>&lt; -1 dag</c:v>
                      </c:pt>
                      <c:pt idx="2">
                        <c:v>&lt; -6 uren</c:v>
                      </c:pt>
                      <c:pt idx="3">
                        <c:v>&lt; -1 uur</c:v>
                      </c:pt>
                      <c:pt idx="4">
                        <c:v>&lt; -30 minuten</c:v>
                      </c:pt>
                      <c:pt idx="5">
                        <c:v>&lt; -15 minuten</c:v>
                      </c:pt>
                      <c:pt idx="6">
                        <c:v>&lt; -5 minuten</c:v>
                      </c:pt>
                      <c:pt idx="7">
                        <c:v>&lt; -1 minuut</c:v>
                      </c:pt>
                      <c:pt idx="8">
                        <c:v>&lt; 0 minuten</c:v>
                      </c:pt>
                      <c:pt idx="9">
                        <c:v>gelijk</c:v>
                      </c:pt>
                      <c:pt idx="10">
                        <c:v>&gt; 0 minuut</c:v>
                      </c:pt>
                      <c:pt idx="11">
                        <c:v>&gt; +1 minuut</c:v>
                      </c:pt>
                      <c:pt idx="12">
                        <c:v>&gt; +5 minuten</c:v>
                      </c:pt>
                      <c:pt idx="13">
                        <c:v>&gt; +15 minuten</c:v>
                      </c:pt>
                      <c:pt idx="14">
                        <c:v>&gt;+ 30 minuten</c:v>
                      </c:pt>
                      <c:pt idx="15">
                        <c:v>&gt; +1 uur</c:v>
                      </c:pt>
                      <c:pt idx="16">
                        <c:v>&gt; +6 uren</c:v>
                      </c:pt>
                      <c:pt idx="17">
                        <c:v>&gt; +1 dag</c:v>
                      </c:pt>
                      <c:pt idx="18">
                        <c:v>#WAARDE!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Sheet1!$E$2:$E$20</c15:sqref>
                        </c15:formulaRef>
                      </c:ext>
                    </c:extLst>
                    <c:numCache>
                      <c:formatCode>General</c:formatCode>
                      <c:ptCount val="19"/>
                      <c:pt idx="9">
                        <c:v>1315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4-6543-492F-B2CF-FDD22731C0AD}"/>
                  </c:ext>
                </c:extLst>
              </c15:ser>
            </c15:filteredBarSeries>
            <c15:filteredBarSeries>
              <c15:ser>
                <c:idx val="5"/>
                <c:order val="5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Sheet1!$F$1</c15:sqref>
                        </c15:formulaRef>
                      </c:ext>
                    </c:extLst>
                    <c:strCache>
                      <c:ptCount val="1"/>
                      <c:pt idx="0">
                        <c:v>A05</c:v>
                      </c:pt>
                    </c:strCache>
                  </c:strRef>
                </c:tx>
                <c:spPr>
                  <a:solidFill>
                    <a:schemeClr val="accent6"/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Sheet1!$A$2:$A$20</c15:sqref>
                        </c15:formulaRef>
                      </c:ext>
                    </c:extLst>
                    <c:strCache>
                      <c:ptCount val="19"/>
                      <c:pt idx="0">
                        <c:v>&lt; -7 dagen</c:v>
                      </c:pt>
                      <c:pt idx="1">
                        <c:v>&lt; -1 dag</c:v>
                      </c:pt>
                      <c:pt idx="2">
                        <c:v>&lt; -6 uren</c:v>
                      </c:pt>
                      <c:pt idx="3">
                        <c:v>&lt; -1 uur</c:v>
                      </c:pt>
                      <c:pt idx="4">
                        <c:v>&lt; -30 minuten</c:v>
                      </c:pt>
                      <c:pt idx="5">
                        <c:v>&lt; -15 minuten</c:v>
                      </c:pt>
                      <c:pt idx="6">
                        <c:v>&lt; -5 minuten</c:v>
                      </c:pt>
                      <c:pt idx="7">
                        <c:v>&lt; -1 minuut</c:v>
                      </c:pt>
                      <c:pt idx="8">
                        <c:v>&lt; 0 minuten</c:v>
                      </c:pt>
                      <c:pt idx="9">
                        <c:v>gelijk</c:v>
                      </c:pt>
                      <c:pt idx="10">
                        <c:v>&gt; 0 minuut</c:v>
                      </c:pt>
                      <c:pt idx="11">
                        <c:v>&gt; +1 minuut</c:v>
                      </c:pt>
                      <c:pt idx="12">
                        <c:v>&gt; +5 minuten</c:v>
                      </c:pt>
                      <c:pt idx="13">
                        <c:v>&gt; +15 minuten</c:v>
                      </c:pt>
                      <c:pt idx="14">
                        <c:v>&gt;+ 30 minuten</c:v>
                      </c:pt>
                      <c:pt idx="15">
                        <c:v>&gt; +1 uur</c:v>
                      </c:pt>
                      <c:pt idx="16">
                        <c:v>&gt; +6 uren</c:v>
                      </c:pt>
                      <c:pt idx="17">
                        <c:v>&gt; +1 dag</c:v>
                      </c:pt>
                      <c:pt idx="18">
                        <c:v>#WAARDE!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Sheet1!$F$2:$F$20</c15:sqref>
                        </c15:formulaRef>
                      </c:ext>
                    </c:extLst>
                    <c:numCache>
                      <c:formatCode>General</c:formatCode>
                      <c:ptCount val="19"/>
                      <c:pt idx="18">
                        <c:v>1362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5-6543-492F-B2CF-FDD22731C0AD}"/>
                  </c:ext>
                </c:extLst>
              </c15:ser>
            </c15:filteredBarSeries>
            <c15:filteredBarSeries>
              <c15:ser>
                <c:idx val="6"/>
                <c:order val="6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Sheet1!$G$1</c15:sqref>
                        </c15:formulaRef>
                      </c:ext>
                    </c:extLst>
                    <c:strCache>
                      <c:ptCount val="1"/>
                      <c:pt idx="0">
                        <c:v>A06</c:v>
                      </c:pt>
                    </c:strCache>
                  </c:strRef>
                </c:tx>
                <c:spPr>
                  <a:solidFill>
                    <a:schemeClr val="accent1">
                      <a:lumMod val="60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Sheet1!$A$2:$A$20</c15:sqref>
                        </c15:formulaRef>
                      </c:ext>
                    </c:extLst>
                    <c:strCache>
                      <c:ptCount val="19"/>
                      <c:pt idx="0">
                        <c:v>&lt; -7 dagen</c:v>
                      </c:pt>
                      <c:pt idx="1">
                        <c:v>&lt; -1 dag</c:v>
                      </c:pt>
                      <c:pt idx="2">
                        <c:v>&lt; -6 uren</c:v>
                      </c:pt>
                      <c:pt idx="3">
                        <c:v>&lt; -1 uur</c:v>
                      </c:pt>
                      <c:pt idx="4">
                        <c:v>&lt; -30 minuten</c:v>
                      </c:pt>
                      <c:pt idx="5">
                        <c:v>&lt; -15 minuten</c:v>
                      </c:pt>
                      <c:pt idx="6">
                        <c:v>&lt; -5 minuten</c:v>
                      </c:pt>
                      <c:pt idx="7">
                        <c:v>&lt; -1 minuut</c:v>
                      </c:pt>
                      <c:pt idx="8">
                        <c:v>&lt; 0 minuten</c:v>
                      </c:pt>
                      <c:pt idx="9">
                        <c:v>gelijk</c:v>
                      </c:pt>
                      <c:pt idx="10">
                        <c:v>&gt; 0 minuut</c:v>
                      </c:pt>
                      <c:pt idx="11">
                        <c:v>&gt; +1 minuut</c:v>
                      </c:pt>
                      <c:pt idx="12">
                        <c:v>&gt; +5 minuten</c:v>
                      </c:pt>
                      <c:pt idx="13">
                        <c:v>&gt; +15 minuten</c:v>
                      </c:pt>
                      <c:pt idx="14">
                        <c:v>&gt;+ 30 minuten</c:v>
                      </c:pt>
                      <c:pt idx="15">
                        <c:v>&gt; +1 uur</c:v>
                      </c:pt>
                      <c:pt idx="16">
                        <c:v>&gt; +6 uren</c:v>
                      </c:pt>
                      <c:pt idx="17">
                        <c:v>&gt; +1 dag</c:v>
                      </c:pt>
                      <c:pt idx="18">
                        <c:v>#WAARDE!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Sheet1!$G$2:$G$20</c15:sqref>
                        </c15:formulaRef>
                      </c:ext>
                    </c:extLst>
                    <c:numCache>
                      <c:formatCode>General</c:formatCode>
                      <c:ptCount val="19"/>
                      <c:pt idx="0">
                        <c:v>1</c:v>
                      </c:pt>
                      <c:pt idx="1">
                        <c:v>19</c:v>
                      </c:pt>
                      <c:pt idx="2">
                        <c:v>16</c:v>
                      </c:pt>
                      <c:pt idx="3">
                        <c:v>4</c:v>
                      </c:pt>
                      <c:pt idx="4">
                        <c:v>1</c:v>
                      </c:pt>
                      <c:pt idx="5">
                        <c:v>1</c:v>
                      </c:pt>
                      <c:pt idx="7">
                        <c:v>1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6-6543-492F-B2CF-FDD22731C0AD}"/>
                  </c:ext>
                </c:extLst>
              </c15:ser>
            </c15:filteredBarSeries>
            <c15:filteredBarSeries>
              <c15:ser>
                <c:idx val="7"/>
                <c:order val="7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Sheet1!$H$1</c15:sqref>
                        </c15:formulaRef>
                      </c:ext>
                    </c:extLst>
                    <c:strCache>
                      <c:ptCount val="1"/>
                      <c:pt idx="0">
                        <c:v>A07</c:v>
                      </c:pt>
                    </c:strCache>
                  </c:strRef>
                </c:tx>
                <c:spPr>
                  <a:solidFill>
                    <a:schemeClr val="accent2">
                      <a:lumMod val="60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Sheet1!$A$2:$A$20</c15:sqref>
                        </c15:formulaRef>
                      </c:ext>
                    </c:extLst>
                    <c:strCache>
                      <c:ptCount val="19"/>
                      <c:pt idx="0">
                        <c:v>&lt; -7 dagen</c:v>
                      </c:pt>
                      <c:pt idx="1">
                        <c:v>&lt; -1 dag</c:v>
                      </c:pt>
                      <c:pt idx="2">
                        <c:v>&lt; -6 uren</c:v>
                      </c:pt>
                      <c:pt idx="3">
                        <c:v>&lt; -1 uur</c:v>
                      </c:pt>
                      <c:pt idx="4">
                        <c:v>&lt; -30 minuten</c:v>
                      </c:pt>
                      <c:pt idx="5">
                        <c:v>&lt; -15 minuten</c:v>
                      </c:pt>
                      <c:pt idx="6">
                        <c:v>&lt; -5 minuten</c:v>
                      </c:pt>
                      <c:pt idx="7">
                        <c:v>&lt; -1 minuut</c:v>
                      </c:pt>
                      <c:pt idx="8">
                        <c:v>&lt; 0 minuten</c:v>
                      </c:pt>
                      <c:pt idx="9">
                        <c:v>gelijk</c:v>
                      </c:pt>
                      <c:pt idx="10">
                        <c:v>&gt; 0 minuut</c:v>
                      </c:pt>
                      <c:pt idx="11">
                        <c:v>&gt; +1 minuut</c:v>
                      </c:pt>
                      <c:pt idx="12">
                        <c:v>&gt; +5 minuten</c:v>
                      </c:pt>
                      <c:pt idx="13">
                        <c:v>&gt; +15 minuten</c:v>
                      </c:pt>
                      <c:pt idx="14">
                        <c:v>&gt;+ 30 minuten</c:v>
                      </c:pt>
                      <c:pt idx="15">
                        <c:v>&gt; +1 uur</c:v>
                      </c:pt>
                      <c:pt idx="16">
                        <c:v>&gt; +6 uren</c:v>
                      </c:pt>
                      <c:pt idx="17">
                        <c:v>&gt; +1 dag</c:v>
                      </c:pt>
                      <c:pt idx="18">
                        <c:v>#WAARDE!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Sheet1!$H$2:$H$20</c15:sqref>
                        </c15:formulaRef>
                      </c:ext>
                    </c:extLst>
                    <c:numCache>
                      <c:formatCode>General</c:formatCode>
                      <c:ptCount val="19"/>
                      <c:pt idx="2">
                        <c:v>3</c:v>
                      </c:pt>
                      <c:pt idx="3">
                        <c:v>2</c:v>
                      </c:pt>
                      <c:pt idx="5">
                        <c:v>2</c:v>
                      </c:pt>
                      <c:pt idx="7">
                        <c:v>1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7-6543-492F-B2CF-FDD22731C0AD}"/>
                  </c:ext>
                </c:extLst>
              </c15:ser>
            </c15:filteredBarSeries>
            <c15:filteredBarSeries>
              <c15:ser>
                <c:idx val="8"/>
                <c:order val="8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Sheet1!$I$1</c15:sqref>
                        </c15:formulaRef>
                      </c:ext>
                    </c:extLst>
                    <c:strCache>
                      <c:ptCount val="1"/>
                      <c:pt idx="0">
                        <c:v>A08</c:v>
                      </c:pt>
                    </c:strCache>
                  </c:strRef>
                </c:tx>
                <c:spPr>
                  <a:solidFill>
                    <a:schemeClr val="accent3">
                      <a:lumMod val="60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Sheet1!$A$2:$A$20</c15:sqref>
                        </c15:formulaRef>
                      </c:ext>
                    </c:extLst>
                    <c:strCache>
                      <c:ptCount val="19"/>
                      <c:pt idx="0">
                        <c:v>&lt; -7 dagen</c:v>
                      </c:pt>
                      <c:pt idx="1">
                        <c:v>&lt; -1 dag</c:v>
                      </c:pt>
                      <c:pt idx="2">
                        <c:v>&lt; -6 uren</c:v>
                      </c:pt>
                      <c:pt idx="3">
                        <c:v>&lt; -1 uur</c:v>
                      </c:pt>
                      <c:pt idx="4">
                        <c:v>&lt; -30 minuten</c:v>
                      </c:pt>
                      <c:pt idx="5">
                        <c:v>&lt; -15 minuten</c:v>
                      </c:pt>
                      <c:pt idx="6">
                        <c:v>&lt; -5 minuten</c:v>
                      </c:pt>
                      <c:pt idx="7">
                        <c:v>&lt; -1 minuut</c:v>
                      </c:pt>
                      <c:pt idx="8">
                        <c:v>&lt; 0 minuten</c:v>
                      </c:pt>
                      <c:pt idx="9">
                        <c:v>gelijk</c:v>
                      </c:pt>
                      <c:pt idx="10">
                        <c:v>&gt; 0 minuut</c:v>
                      </c:pt>
                      <c:pt idx="11">
                        <c:v>&gt; +1 minuut</c:v>
                      </c:pt>
                      <c:pt idx="12">
                        <c:v>&gt; +5 minuten</c:v>
                      </c:pt>
                      <c:pt idx="13">
                        <c:v>&gt; +15 minuten</c:v>
                      </c:pt>
                      <c:pt idx="14">
                        <c:v>&gt;+ 30 minuten</c:v>
                      </c:pt>
                      <c:pt idx="15">
                        <c:v>&gt; +1 uur</c:v>
                      </c:pt>
                      <c:pt idx="16">
                        <c:v>&gt; +6 uren</c:v>
                      </c:pt>
                      <c:pt idx="17">
                        <c:v>&gt; +1 dag</c:v>
                      </c:pt>
                      <c:pt idx="18">
                        <c:v>#WAARDE!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Sheet1!$I$2:$I$20</c15:sqref>
                        </c15:formulaRef>
                      </c:ext>
                    </c:extLst>
                    <c:numCache>
                      <c:formatCode>General</c:formatCode>
                      <c:ptCount val="19"/>
                      <c:pt idx="0">
                        <c:v>1366</c:v>
                      </c:pt>
                      <c:pt idx="1">
                        <c:v>1861</c:v>
                      </c:pt>
                      <c:pt idx="2">
                        <c:v>1023</c:v>
                      </c:pt>
                      <c:pt idx="3">
                        <c:v>1660</c:v>
                      </c:pt>
                      <c:pt idx="4">
                        <c:v>307</c:v>
                      </c:pt>
                      <c:pt idx="5">
                        <c:v>170</c:v>
                      </c:pt>
                      <c:pt idx="6">
                        <c:v>150</c:v>
                      </c:pt>
                      <c:pt idx="7">
                        <c:v>223</c:v>
                      </c:pt>
                      <c:pt idx="8">
                        <c:v>471</c:v>
                      </c:pt>
                      <c:pt idx="9">
                        <c:v>30891</c:v>
                      </c:pt>
                      <c:pt idx="10">
                        <c:v>155</c:v>
                      </c:pt>
                      <c:pt idx="11">
                        <c:v>187</c:v>
                      </c:pt>
                      <c:pt idx="12">
                        <c:v>78</c:v>
                      </c:pt>
                      <c:pt idx="13">
                        <c:v>16</c:v>
                      </c:pt>
                      <c:pt idx="14">
                        <c:v>7</c:v>
                      </c:pt>
                      <c:pt idx="15">
                        <c:v>8</c:v>
                      </c:pt>
                      <c:pt idx="16">
                        <c:v>6</c:v>
                      </c:pt>
                      <c:pt idx="17">
                        <c:v>16</c:v>
                      </c:pt>
                      <c:pt idx="18">
                        <c:v>13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8-6543-492F-B2CF-FDD22731C0AD}"/>
                  </c:ext>
                </c:extLst>
              </c15:ser>
            </c15:filteredBarSeries>
            <c15:filteredBarSeries>
              <c15:ser>
                <c:idx val="9"/>
                <c:order val="9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Sheet1!$J$1</c15:sqref>
                        </c15:formulaRef>
                      </c:ext>
                    </c:extLst>
                    <c:strCache>
                      <c:ptCount val="1"/>
                      <c:pt idx="0">
                        <c:v>A11</c:v>
                      </c:pt>
                    </c:strCache>
                  </c:strRef>
                </c:tx>
                <c:spPr>
                  <a:solidFill>
                    <a:schemeClr val="accent4">
                      <a:lumMod val="60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Sheet1!$A$2:$A$20</c15:sqref>
                        </c15:formulaRef>
                      </c:ext>
                    </c:extLst>
                    <c:strCache>
                      <c:ptCount val="19"/>
                      <c:pt idx="0">
                        <c:v>&lt; -7 dagen</c:v>
                      </c:pt>
                      <c:pt idx="1">
                        <c:v>&lt; -1 dag</c:v>
                      </c:pt>
                      <c:pt idx="2">
                        <c:v>&lt; -6 uren</c:v>
                      </c:pt>
                      <c:pt idx="3">
                        <c:v>&lt; -1 uur</c:v>
                      </c:pt>
                      <c:pt idx="4">
                        <c:v>&lt; -30 minuten</c:v>
                      </c:pt>
                      <c:pt idx="5">
                        <c:v>&lt; -15 minuten</c:v>
                      </c:pt>
                      <c:pt idx="6">
                        <c:v>&lt; -5 minuten</c:v>
                      </c:pt>
                      <c:pt idx="7">
                        <c:v>&lt; -1 minuut</c:v>
                      </c:pt>
                      <c:pt idx="8">
                        <c:v>&lt; 0 minuten</c:v>
                      </c:pt>
                      <c:pt idx="9">
                        <c:v>gelijk</c:v>
                      </c:pt>
                      <c:pt idx="10">
                        <c:v>&gt; 0 minuut</c:v>
                      </c:pt>
                      <c:pt idx="11">
                        <c:v>&gt; +1 minuut</c:v>
                      </c:pt>
                      <c:pt idx="12">
                        <c:v>&gt; +5 minuten</c:v>
                      </c:pt>
                      <c:pt idx="13">
                        <c:v>&gt; +15 minuten</c:v>
                      </c:pt>
                      <c:pt idx="14">
                        <c:v>&gt;+ 30 minuten</c:v>
                      </c:pt>
                      <c:pt idx="15">
                        <c:v>&gt; +1 uur</c:v>
                      </c:pt>
                      <c:pt idx="16">
                        <c:v>&gt; +6 uren</c:v>
                      </c:pt>
                      <c:pt idx="17">
                        <c:v>&gt; +1 dag</c:v>
                      </c:pt>
                      <c:pt idx="18">
                        <c:v>#WAARDE!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Sheet1!$J$2:$J$20</c15:sqref>
                        </c15:formulaRef>
                      </c:ext>
                    </c:extLst>
                    <c:numCache>
                      <c:formatCode>General</c:formatCode>
                      <c:ptCount val="19"/>
                      <c:pt idx="0">
                        <c:v>1</c:v>
                      </c:pt>
                      <c:pt idx="1">
                        <c:v>5</c:v>
                      </c:pt>
                      <c:pt idx="2">
                        <c:v>9</c:v>
                      </c:pt>
                      <c:pt idx="3">
                        <c:v>6</c:v>
                      </c:pt>
                      <c:pt idx="4">
                        <c:v>2</c:v>
                      </c:pt>
                      <c:pt idx="5">
                        <c:v>1</c:v>
                      </c:pt>
                      <c:pt idx="6">
                        <c:v>4</c:v>
                      </c:pt>
                      <c:pt idx="7">
                        <c:v>3</c:v>
                      </c:pt>
                      <c:pt idx="8">
                        <c:v>1</c:v>
                      </c:pt>
                      <c:pt idx="15">
                        <c:v>1</c:v>
                      </c:pt>
                      <c:pt idx="16">
                        <c:v>1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9-6543-492F-B2CF-FDD22731C0AD}"/>
                  </c:ext>
                </c:extLst>
              </c15:ser>
            </c15:filteredBarSeries>
            <c15:filteredBarSeries>
              <c15:ser>
                <c:idx val="11"/>
                <c:order val="11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Sheet1!$L$1</c15:sqref>
                        </c15:formulaRef>
                      </c:ext>
                    </c:extLst>
                    <c:strCache>
                      <c:ptCount val="1"/>
                      <c:pt idx="0">
                        <c:v>A13</c:v>
                      </c:pt>
                    </c:strCache>
                  </c:strRef>
                </c:tx>
                <c:spPr>
                  <a:solidFill>
                    <a:schemeClr val="accent6">
                      <a:lumMod val="60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Sheet1!$A$2:$A$20</c15:sqref>
                        </c15:formulaRef>
                      </c:ext>
                    </c:extLst>
                    <c:strCache>
                      <c:ptCount val="19"/>
                      <c:pt idx="0">
                        <c:v>&lt; -7 dagen</c:v>
                      </c:pt>
                      <c:pt idx="1">
                        <c:v>&lt; -1 dag</c:v>
                      </c:pt>
                      <c:pt idx="2">
                        <c:v>&lt; -6 uren</c:v>
                      </c:pt>
                      <c:pt idx="3">
                        <c:v>&lt; -1 uur</c:v>
                      </c:pt>
                      <c:pt idx="4">
                        <c:v>&lt; -30 minuten</c:v>
                      </c:pt>
                      <c:pt idx="5">
                        <c:v>&lt; -15 minuten</c:v>
                      </c:pt>
                      <c:pt idx="6">
                        <c:v>&lt; -5 minuten</c:v>
                      </c:pt>
                      <c:pt idx="7">
                        <c:v>&lt; -1 minuut</c:v>
                      </c:pt>
                      <c:pt idx="8">
                        <c:v>&lt; 0 minuten</c:v>
                      </c:pt>
                      <c:pt idx="9">
                        <c:v>gelijk</c:v>
                      </c:pt>
                      <c:pt idx="10">
                        <c:v>&gt; 0 minuut</c:v>
                      </c:pt>
                      <c:pt idx="11">
                        <c:v>&gt; +1 minuut</c:v>
                      </c:pt>
                      <c:pt idx="12">
                        <c:v>&gt; +5 minuten</c:v>
                      </c:pt>
                      <c:pt idx="13">
                        <c:v>&gt; +15 minuten</c:v>
                      </c:pt>
                      <c:pt idx="14">
                        <c:v>&gt;+ 30 minuten</c:v>
                      </c:pt>
                      <c:pt idx="15">
                        <c:v>&gt; +1 uur</c:v>
                      </c:pt>
                      <c:pt idx="16">
                        <c:v>&gt; +6 uren</c:v>
                      </c:pt>
                      <c:pt idx="17">
                        <c:v>&gt; +1 dag</c:v>
                      </c:pt>
                      <c:pt idx="18">
                        <c:v>#WAARDE!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Sheet1!$L$2:$L$20</c15:sqref>
                        </c15:formulaRef>
                      </c:ext>
                    </c:extLst>
                    <c:numCache>
                      <c:formatCode>General</c:formatCode>
                      <c:ptCount val="19"/>
                      <c:pt idx="0">
                        <c:v>9</c:v>
                      </c:pt>
                      <c:pt idx="1">
                        <c:v>12</c:v>
                      </c:pt>
                      <c:pt idx="2">
                        <c:v>7</c:v>
                      </c:pt>
                      <c:pt idx="3">
                        <c:v>3</c:v>
                      </c:pt>
                      <c:pt idx="5">
                        <c:v>2</c:v>
                      </c:pt>
                      <c:pt idx="7">
                        <c:v>2</c:v>
                      </c:pt>
                      <c:pt idx="8">
                        <c:v>4</c:v>
                      </c:pt>
                      <c:pt idx="10">
                        <c:v>1</c:v>
                      </c:pt>
                      <c:pt idx="12">
                        <c:v>3</c:v>
                      </c:pt>
                      <c:pt idx="13">
                        <c:v>2</c:v>
                      </c:pt>
                      <c:pt idx="14">
                        <c:v>1</c:v>
                      </c:pt>
                      <c:pt idx="15">
                        <c:v>4</c:v>
                      </c:pt>
                      <c:pt idx="16">
                        <c:v>1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B-6543-492F-B2CF-FDD22731C0AD}"/>
                  </c:ext>
                </c:extLst>
              </c15:ser>
            </c15:filteredBarSeries>
          </c:ext>
        </c:extLst>
      </c:barChart>
      <c:catAx>
        <c:axId val="37354430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89200879"/>
        <c:crosses val="autoZero"/>
        <c:auto val="1"/>
        <c:lblAlgn val="ctr"/>
        <c:lblOffset val="100"/>
        <c:noMultiLvlLbl val="0"/>
      </c:catAx>
      <c:valAx>
        <c:axId val="28920087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73544303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nl-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nl-NL"/>
              <a:t>A13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11"/>
          <c:order val="11"/>
          <c:tx>
            <c:strRef>
              <c:f>Sheet1!$L$1</c:f>
              <c:strCache>
                <c:ptCount val="1"/>
                <c:pt idx="0">
                  <c:v>A13</c:v>
                </c:pt>
              </c:strCache>
            </c:strRef>
          </c:tx>
          <c:spPr>
            <a:solidFill>
              <a:schemeClr val="accent6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Sheet1!$A$2:$A$20</c:f>
              <c:strCache>
                <c:ptCount val="19"/>
                <c:pt idx="0">
                  <c:v>&lt; -7 dagen</c:v>
                </c:pt>
                <c:pt idx="1">
                  <c:v>&lt; -1 dag</c:v>
                </c:pt>
                <c:pt idx="2">
                  <c:v>&lt; -6 uren</c:v>
                </c:pt>
                <c:pt idx="3">
                  <c:v>&lt; -1 uur</c:v>
                </c:pt>
                <c:pt idx="4">
                  <c:v>&lt; -30 minuten</c:v>
                </c:pt>
                <c:pt idx="5">
                  <c:v>&lt; -15 minuten</c:v>
                </c:pt>
                <c:pt idx="6">
                  <c:v>&lt; -5 minuten</c:v>
                </c:pt>
                <c:pt idx="7">
                  <c:v>&lt; -1 minuut</c:v>
                </c:pt>
                <c:pt idx="8">
                  <c:v>&lt; 0 minuten</c:v>
                </c:pt>
                <c:pt idx="9">
                  <c:v>gelijk</c:v>
                </c:pt>
                <c:pt idx="10">
                  <c:v>&gt; 0 minuut</c:v>
                </c:pt>
                <c:pt idx="11">
                  <c:v>&gt; +1 minuut</c:v>
                </c:pt>
                <c:pt idx="12">
                  <c:v>&gt; +5 minuten</c:v>
                </c:pt>
                <c:pt idx="13">
                  <c:v>&gt; +15 minuten</c:v>
                </c:pt>
                <c:pt idx="14">
                  <c:v>&gt;+ 30 minuten</c:v>
                </c:pt>
                <c:pt idx="15">
                  <c:v>&gt; +1 uur</c:v>
                </c:pt>
                <c:pt idx="16">
                  <c:v>&gt; +6 uren</c:v>
                </c:pt>
                <c:pt idx="17">
                  <c:v>&gt; +1 dag</c:v>
                </c:pt>
                <c:pt idx="18">
                  <c:v>#WAARDE!</c:v>
                </c:pt>
              </c:strCache>
            </c:strRef>
          </c:cat>
          <c:val>
            <c:numRef>
              <c:f>Sheet1!$L$2:$L$20</c:f>
              <c:numCache>
                <c:formatCode>General</c:formatCode>
                <c:ptCount val="19"/>
                <c:pt idx="0">
                  <c:v>9</c:v>
                </c:pt>
                <c:pt idx="1">
                  <c:v>12</c:v>
                </c:pt>
                <c:pt idx="2">
                  <c:v>7</c:v>
                </c:pt>
                <c:pt idx="3">
                  <c:v>3</c:v>
                </c:pt>
                <c:pt idx="5">
                  <c:v>2</c:v>
                </c:pt>
                <c:pt idx="7">
                  <c:v>2</c:v>
                </c:pt>
                <c:pt idx="8">
                  <c:v>4</c:v>
                </c:pt>
                <c:pt idx="10">
                  <c:v>1</c:v>
                </c:pt>
                <c:pt idx="12">
                  <c:v>3</c:v>
                </c:pt>
                <c:pt idx="13">
                  <c:v>2</c:v>
                </c:pt>
                <c:pt idx="14">
                  <c:v>1</c:v>
                </c:pt>
                <c:pt idx="15">
                  <c:v>4</c:v>
                </c:pt>
                <c:pt idx="16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B0DA-4C86-948E-CBBD1195583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373545135"/>
        <c:axId val="240943679"/>
        <c:extLst>
          <c:ext xmlns:c15="http://schemas.microsoft.com/office/drawing/2012/chart" uri="{02D57815-91ED-43cb-92C2-25804820EDAC}">
            <c15:filteredBarSeries>
              <c15:ser>
                <c:idx val="0"/>
                <c:order val="0"/>
                <c:tx>
                  <c:strRef>
                    <c:extLst>
                      <c:ext uri="{02D57815-91ED-43cb-92C2-25804820EDAC}">
                        <c15:formulaRef>
                          <c15:sqref>Sheet1!$A$1</c15:sqref>
                        </c15:formulaRef>
                      </c:ext>
                    </c:extLst>
                    <c:strCache>
                      <c:ptCount val="1"/>
                      <c:pt idx="0">
                        <c:v>Row Labels</c:v>
                      </c:pt>
                    </c:strCache>
                  </c:strRef>
                </c:tx>
                <c:spPr>
                  <a:solidFill>
                    <a:schemeClr val="accent1"/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>
                      <c:ext uri="{02D57815-91ED-43cb-92C2-25804820EDAC}">
                        <c15:formulaRef>
                          <c15:sqref>Sheet1!$A$2:$A$20</c15:sqref>
                        </c15:formulaRef>
                      </c:ext>
                    </c:extLst>
                    <c:strCache>
                      <c:ptCount val="19"/>
                      <c:pt idx="0">
                        <c:v>&lt; -7 dagen</c:v>
                      </c:pt>
                      <c:pt idx="1">
                        <c:v>&lt; -1 dag</c:v>
                      </c:pt>
                      <c:pt idx="2">
                        <c:v>&lt; -6 uren</c:v>
                      </c:pt>
                      <c:pt idx="3">
                        <c:v>&lt; -1 uur</c:v>
                      </c:pt>
                      <c:pt idx="4">
                        <c:v>&lt; -30 minuten</c:v>
                      </c:pt>
                      <c:pt idx="5">
                        <c:v>&lt; -15 minuten</c:v>
                      </c:pt>
                      <c:pt idx="6">
                        <c:v>&lt; -5 minuten</c:v>
                      </c:pt>
                      <c:pt idx="7">
                        <c:v>&lt; -1 minuut</c:v>
                      </c:pt>
                      <c:pt idx="8">
                        <c:v>&lt; 0 minuten</c:v>
                      </c:pt>
                      <c:pt idx="9">
                        <c:v>gelijk</c:v>
                      </c:pt>
                      <c:pt idx="10">
                        <c:v>&gt; 0 minuut</c:v>
                      </c:pt>
                      <c:pt idx="11">
                        <c:v>&gt; +1 minuut</c:v>
                      </c:pt>
                      <c:pt idx="12">
                        <c:v>&gt; +5 minuten</c:v>
                      </c:pt>
                      <c:pt idx="13">
                        <c:v>&gt; +15 minuten</c:v>
                      </c:pt>
                      <c:pt idx="14">
                        <c:v>&gt;+ 30 minuten</c:v>
                      </c:pt>
                      <c:pt idx="15">
                        <c:v>&gt; +1 uur</c:v>
                      </c:pt>
                      <c:pt idx="16">
                        <c:v>&gt; +6 uren</c:v>
                      </c:pt>
                      <c:pt idx="17">
                        <c:v>&gt; +1 dag</c:v>
                      </c:pt>
                      <c:pt idx="18">
                        <c:v>#WAARDE!</c:v>
                      </c:pt>
                    </c:strCache>
                  </c:strRef>
                </c:cat>
                <c:val>
                  <c:numRef>
                    <c:extLst>
                      <c:ext uri="{02D57815-91ED-43cb-92C2-25804820EDAC}">
                        <c15:formulaRef>
                          <c15:sqref>Sheet1!$A$2:$A$20</c15:sqref>
                        </c15:formulaRef>
                      </c:ext>
                    </c:extLst>
                    <c:numCache>
                      <c:formatCode>General</c:formatCode>
                      <c:ptCount val="19"/>
                      <c:pt idx="0">
                        <c:v>0</c:v>
                      </c:pt>
                      <c:pt idx="1">
                        <c:v>0</c:v>
                      </c:pt>
                      <c:pt idx="2">
                        <c:v>0</c:v>
                      </c:pt>
                      <c:pt idx="3">
                        <c:v>0</c:v>
                      </c:pt>
                      <c:pt idx="4">
                        <c:v>0</c:v>
                      </c:pt>
                      <c:pt idx="5">
                        <c:v>0</c:v>
                      </c:pt>
                      <c:pt idx="6">
                        <c:v>0</c:v>
                      </c:pt>
                      <c:pt idx="7">
                        <c:v>0</c:v>
                      </c:pt>
                      <c:pt idx="8">
                        <c:v>0</c:v>
                      </c:pt>
                      <c:pt idx="9">
                        <c:v>0</c:v>
                      </c:pt>
                      <c:pt idx="10">
                        <c:v>0</c:v>
                      </c:pt>
                      <c:pt idx="11">
                        <c:v>0</c:v>
                      </c:pt>
                      <c:pt idx="12">
                        <c:v>0</c:v>
                      </c:pt>
                      <c:pt idx="13">
                        <c:v>0</c:v>
                      </c:pt>
                      <c:pt idx="14">
                        <c:v>0</c:v>
                      </c:pt>
                      <c:pt idx="15">
                        <c:v>0</c:v>
                      </c:pt>
                      <c:pt idx="16">
                        <c:v>0</c:v>
                      </c:pt>
                      <c:pt idx="17">
                        <c:v>0</c:v>
                      </c:pt>
                      <c:pt idx="18">
                        <c:v>0</c:v>
                      </c:pt>
                    </c:numCache>
                  </c:numRef>
                </c:val>
                <c:extLst>
                  <c:ext xmlns:c16="http://schemas.microsoft.com/office/drawing/2014/chart" uri="{C3380CC4-5D6E-409C-BE32-E72D297353CC}">
                    <c16:uniqueId val="{00000000-B0DA-4C86-948E-CBBD11955830}"/>
                  </c:ext>
                </c:extLst>
              </c15:ser>
            </c15:filteredBarSeries>
            <c15:filteredBarSeries>
              <c15:ser>
                <c:idx val="1"/>
                <c:order val="1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Sheet1!$B$1</c15:sqref>
                        </c15:formulaRef>
                      </c:ext>
                    </c:extLst>
                    <c:strCache>
                      <c:ptCount val="1"/>
                      <c:pt idx="0">
                        <c:v>A01</c:v>
                      </c:pt>
                    </c:strCache>
                  </c:strRef>
                </c:tx>
                <c:spPr>
                  <a:solidFill>
                    <a:schemeClr val="accent2"/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Sheet1!$A$2:$A$20</c15:sqref>
                        </c15:formulaRef>
                      </c:ext>
                    </c:extLst>
                    <c:strCache>
                      <c:ptCount val="19"/>
                      <c:pt idx="0">
                        <c:v>&lt; -7 dagen</c:v>
                      </c:pt>
                      <c:pt idx="1">
                        <c:v>&lt; -1 dag</c:v>
                      </c:pt>
                      <c:pt idx="2">
                        <c:v>&lt; -6 uren</c:v>
                      </c:pt>
                      <c:pt idx="3">
                        <c:v>&lt; -1 uur</c:v>
                      </c:pt>
                      <c:pt idx="4">
                        <c:v>&lt; -30 minuten</c:v>
                      </c:pt>
                      <c:pt idx="5">
                        <c:v>&lt; -15 minuten</c:v>
                      </c:pt>
                      <c:pt idx="6">
                        <c:v>&lt; -5 minuten</c:v>
                      </c:pt>
                      <c:pt idx="7">
                        <c:v>&lt; -1 minuut</c:v>
                      </c:pt>
                      <c:pt idx="8">
                        <c:v>&lt; 0 minuten</c:v>
                      </c:pt>
                      <c:pt idx="9">
                        <c:v>gelijk</c:v>
                      </c:pt>
                      <c:pt idx="10">
                        <c:v>&gt; 0 minuut</c:v>
                      </c:pt>
                      <c:pt idx="11">
                        <c:v>&gt; +1 minuut</c:v>
                      </c:pt>
                      <c:pt idx="12">
                        <c:v>&gt; +5 minuten</c:v>
                      </c:pt>
                      <c:pt idx="13">
                        <c:v>&gt; +15 minuten</c:v>
                      </c:pt>
                      <c:pt idx="14">
                        <c:v>&gt;+ 30 minuten</c:v>
                      </c:pt>
                      <c:pt idx="15">
                        <c:v>&gt; +1 uur</c:v>
                      </c:pt>
                      <c:pt idx="16">
                        <c:v>&gt; +6 uren</c:v>
                      </c:pt>
                      <c:pt idx="17">
                        <c:v>&gt; +1 dag</c:v>
                      </c:pt>
                      <c:pt idx="18">
                        <c:v>#WAARDE!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Sheet1!$B$2:$B$20</c15:sqref>
                        </c15:formulaRef>
                      </c:ext>
                    </c:extLst>
                    <c:numCache>
                      <c:formatCode>General</c:formatCode>
                      <c:ptCount val="19"/>
                      <c:pt idx="0">
                        <c:v>4</c:v>
                      </c:pt>
                      <c:pt idx="1">
                        <c:v>9</c:v>
                      </c:pt>
                      <c:pt idx="2">
                        <c:v>7</c:v>
                      </c:pt>
                      <c:pt idx="3">
                        <c:v>111</c:v>
                      </c:pt>
                      <c:pt idx="4">
                        <c:v>80</c:v>
                      </c:pt>
                      <c:pt idx="5">
                        <c:v>75</c:v>
                      </c:pt>
                      <c:pt idx="6">
                        <c:v>62</c:v>
                      </c:pt>
                      <c:pt idx="7">
                        <c:v>230</c:v>
                      </c:pt>
                      <c:pt idx="8">
                        <c:v>1018</c:v>
                      </c:pt>
                      <c:pt idx="9">
                        <c:v>7</c:v>
                      </c:pt>
                      <c:pt idx="10">
                        <c:v>157</c:v>
                      </c:pt>
                      <c:pt idx="11">
                        <c:v>200</c:v>
                      </c:pt>
                      <c:pt idx="12">
                        <c:v>126</c:v>
                      </c:pt>
                      <c:pt idx="13">
                        <c:v>47</c:v>
                      </c:pt>
                      <c:pt idx="14">
                        <c:v>28</c:v>
                      </c:pt>
                      <c:pt idx="15">
                        <c:v>14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1-B0DA-4C86-948E-CBBD11955830}"/>
                  </c:ext>
                </c:extLst>
              </c15:ser>
            </c15:filteredBarSeries>
            <c15:filteredBarSeries>
              <c15:ser>
                <c:idx val="2"/>
                <c:order val="2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Sheet1!$C$1</c15:sqref>
                        </c15:formulaRef>
                      </c:ext>
                    </c:extLst>
                    <c:strCache>
                      <c:ptCount val="1"/>
                      <c:pt idx="0">
                        <c:v>A02</c:v>
                      </c:pt>
                    </c:strCache>
                  </c:strRef>
                </c:tx>
                <c:spPr>
                  <a:solidFill>
                    <a:schemeClr val="accent3"/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Sheet1!$A$2:$A$20</c15:sqref>
                        </c15:formulaRef>
                      </c:ext>
                    </c:extLst>
                    <c:strCache>
                      <c:ptCount val="19"/>
                      <c:pt idx="0">
                        <c:v>&lt; -7 dagen</c:v>
                      </c:pt>
                      <c:pt idx="1">
                        <c:v>&lt; -1 dag</c:v>
                      </c:pt>
                      <c:pt idx="2">
                        <c:v>&lt; -6 uren</c:v>
                      </c:pt>
                      <c:pt idx="3">
                        <c:v>&lt; -1 uur</c:v>
                      </c:pt>
                      <c:pt idx="4">
                        <c:v>&lt; -30 minuten</c:v>
                      </c:pt>
                      <c:pt idx="5">
                        <c:v>&lt; -15 minuten</c:v>
                      </c:pt>
                      <c:pt idx="6">
                        <c:v>&lt; -5 minuten</c:v>
                      </c:pt>
                      <c:pt idx="7">
                        <c:v>&lt; -1 minuut</c:v>
                      </c:pt>
                      <c:pt idx="8">
                        <c:v>&lt; 0 minuten</c:v>
                      </c:pt>
                      <c:pt idx="9">
                        <c:v>gelijk</c:v>
                      </c:pt>
                      <c:pt idx="10">
                        <c:v>&gt; 0 minuut</c:v>
                      </c:pt>
                      <c:pt idx="11">
                        <c:v>&gt; +1 minuut</c:v>
                      </c:pt>
                      <c:pt idx="12">
                        <c:v>&gt; +5 minuten</c:v>
                      </c:pt>
                      <c:pt idx="13">
                        <c:v>&gt; +15 minuten</c:v>
                      </c:pt>
                      <c:pt idx="14">
                        <c:v>&gt;+ 30 minuten</c:v>
                      </c:pt>
                      <c:pt idx="15">
                        <c:v>&gt; +1 uur</c:v>
                      </c:pt>
                      <c:pt idx="16">
                        <c:v>&gt; +6 uren</c:v>
                      </c:pt>
                      <c:pt idx="17">
                        <c:v>&gt; +1 dag</c:v>
                      </c:pt>
                      <c:pt idx="18">
                        <c:v>#WAARDE!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Sheet1!$C$2:$C$20</c15:sqref>
                        </c15:formulaRef>
                      </c:ext>
                    </c:extLst>
                    <c:numCache>
                      <c:formatCode>General</c:formatCode>
                      <c:ptCount val="19"/>
                      <c:pt idx="0">
                        <c:v>3</c:v>
                      </c:pt>
                      <c:pt idx="1">
                        <c:v>20</c:v>
                      </c:pt>
                      <c:pt idx="2">
                        <c:v>31</c:v>
                      </c:pt>
                      <c:pt idx="3">
                        <c:v>18</c:v>
                      </c:pt>
                      <c:pt idx="4">
                        <c:v>7</c:v>
                      </c:pt>
                      <c:pt idx="5">
                        <c:v>11</c:v>
                      </c:pt>
                      <c:pt idx="6">
                        <c:v>7</c:v>
                      </c:pt>
                      <c:pt idx="7">
                        <c:v>73</c:v>
                      </c:pt>
                      <c:pt idx="8">
                        <c:v>356</c:v>
                      </c:pt>
                      <c:pt idx="9">
                        <c:v>1</c:v>
                      </c:pt>
                      <c:pt idx="10">
                        <c:v>127</c:v>
                      </c:pt>
                      <c:pt idx="11">
                        <c:v>140</c:v>
                      </c:pt>
                      <c:pt idx="12">
                        <c:v>56</c:v>
                      </c:pt>
                      <c:pt idx="13">
                        <c:v>12</c:v>
                      </c:pt>
                      <c:pt idx="14">
                        <c:v>4</c:v>
                      </c:pt>
                      <c:pt idx="15">
                        <c:v>2</c:v>
                      </c:pt>
                      <c:pt idx="16">
                        <c:v>4</c:v>
                      </c:pt>
                      <c:pt idx="17">
                        <c:v>9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2-B0DA-4C86-948E-CBBD11955830}"/>
                  </c:ext>
                </c:extLst>
              </c15:ser>
            </c15:filteredBarSeries>
            <c15:filteredBarSeries>
              <c15:ser>
                <c:idx val="3"/>
                <c:order val="3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Sheet1!$D$1</c15:sqref>
                        </c15:formulaRef>
                      </c:ext>
                    </c:extLst>
                    <c:strCache>
                      <c:ptCount val="1"/>
                      <c:pt idx="0">
                        <c:v>A03</c:v>
                      </c:pt>
                    </c:strCache>
                  </c:strRef>
                </c:tx>
                <c:spPr>
                  <a:solidFill>
                    <a:schemeClr val="accent4"/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Sheet1!$A$2:$A$20</c15:sqref>
                        </c15:formulaRef>
                      </c:ext>
                    </c:extLst>
                    <c:strCache>
                      <c:ptCount val="19"/>
                      <c:pt idx="0">
                        <c:v>&lt; -7 dagen</c:v>
                      </c:pt>
                      <c:pt idx="1">
                        <c:v>&lt; -1 dag</c:v>
                      </c:pt>
                      <c:pt idx="2">
                        <c:v>&lt; -6 uren</c:v>
                      </c:pt>
                      <c:pt idx="3">
                        <c:v>&lt; -1 uur</c:v>
                      </c:pt>
                      <c:pt idx="4">
                        <c:v>&lt; -30 minuten</c:v>
                      </c:pt>
                      <c:pt idx="5">
                        <c:v>&lt; -15 minuten</c:v>
                      </c:pt>
                      <c:pt idx="6">
                        <c:v>&lt; -5 minuten</c:v>
                      </c:pt>
                      <c:pt idx="7">
                        <c:v>&lt; -1 minuut</c:v>
                      </c:pt>
                      <c:pt idx="8">
                        <c:v>&lt; 0 minuten</c:v>
                      </c:pt>
                      <c:pt idx="9">
                        <c:v>gelijk</c:v>
                      </c:pt>
                      <c:pt idx="10">
                        <c:v>&gt; 0 minuut</c:v>
                      </c:pt>
                      <c:pt idx="11">
                        <c:v>&gt; +1 minuut</c:v>
                      </c:pt>
                      <c:pt idx="12">
                        <c:v>&gt; +5 minuten</c:v>
                      </c:pt>
                      <c:pt idx="13">
                        <c:v>&gt; +15 minuten</c:v>
                      </c:pt>
                      <c:pt idx="14">
                        <c:v>&gt;+ 30 minuten</c:v>
                      </c:pt>
                      <c:pt idx="15">
                        <c:v>&gt; +1 uur</c:v>
                      </c:pt>
                      <c:pt idx="16">
                        <c:v>&gt; +6 uren</c:v>
                      </c:pt>
                      <c:pt idx="17">
                        <c:v>&gt; +1 dag</c:v>
                      </c:pt>
                      <c:pt idx="18">
                        <c:v>#WAARDE!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Sheet1!$D$2:$D$20</c15:sqref>
                        </c15:formulaRef>
                      </c:ext>
                    </c:extLst>
                    <c:numCache>
                      <c:formatCode>General</c:formatCode>
                      <c:ptCount val="19"/>
                      <c:pt idx="0">
                        <c:v>13</c:v>
                      </c:pt>
                      <c:pt idx="1">
                        <c:v>31</c:v>
                      </c:pt>
                      <c:pt idx="2">
                        <c:v>54</c:v>
                      </c:pt>
                      <c:pt idx="3">
                        <c:v>261</c:v>
                      </c:pt>
                      <c:pt idx="4">
                        <c:v>92</c:v>
                      </c:pt>
                      <c:pt idx="5">
                        <c:v>62</c:v>
                      </c:pt>
                      <c:pt idx="6">
                        <c:v>36</c:v>
                      </c:pt>
                      <c:pt idx="7">
                        <c:v>118</c:v>
                      </c:pt>
                      <c:pt idx="8">
                        <c:v>663</c:v>
                      </c:pt>
                      <c:pt idx="9">
                        <c:v>3</c:v>
                      </c:pt>
                      <c:pt idx="10">
                        <c:v>160</c:v>
                      </c:pt>
                      <c:pt idx="11">
                        <c:v>205</c:v>
                      </c:pt>
                      <c:pt idx="12">
                        <c:v>79</c:v>
                      </c:pt>
                      <c:pt idx="13">
                        <c:v>23</c:v>
                      </c:pt>
                      <c:pt idx="14">
                        <c:v>24</c:v>
                      </c:pt>
                      <c:pt idx="15">
                        <c:v>47</c:v>
                      </c:pt>
                      <c:pt idx="16">
                        <c:v>5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3-B0DA-4C86-948E-CBBD11955830}"/>
                  </c:ext>
                </c:extLst>
              </c15:ser>
            </c15:filteredBarSeries>
            <c15:filteredBarSeries>
              <c15:ser>
                <c:idx val="4"/>
                <c:order val="4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Sheet1!$E$1</c15:sqref>
                        </c15:formulaRef>
                      </c:ext>
                    </c:extLst>
                    <c:strCache>
                      <c:ptCount val="1"/>
                      <c:pt idx="0">
                        <c:v>A04</c:v>
                      </c:pt>
                    </c:strCache>
                  </c:strRef>
                </c:tx>
                <c:spPr>
                  <a:solidFill>
                    <a:schemeClr val="accent5"/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Sheet1!$A$2:$A$20</c15:sqref>
                        </c15:formulaRef>
                      </c:ext>
                    </c:extLst>
                    <c:strCache>
                      <c:ptCount val="19"/>
                      <c:pt idx="0">
                        <c:v>&lt; -7 dagen</c:v>
                      </c:pt>
                      <c:pt idx="1">
                        <c:v>&lt; -1 dag</c:v>
                      </c:pt>
                      <c:pt idx="2">
                        <c:v>&lt; -6 uren</c:v>
                      </c:pt>
                      <c:pt idx="3">
                        <c:v>&lt; -1 uur</c:v>
                      </c:pt>
                      <c:pt idx="4">
                        <c:v>&lt; -30 minuten</c:v>
                      </c:pt>
                      <c:pt idx="5">
                        <c:v>&lt; -15 minuten</c:v>
                      </c:pt>
                      <c:pt idx="6">
                        <c:v>&lt; -5 minuten</c:v>
                      </c:pt>
                      <c:pt idx="7">
                        <c:v>&lt; -1 minuut</c:v>
                      </c:pt>
                      <c:pt idx="8">
                        <c:v>&lt; 0 minuten</c:v>
                      </c:pt>
                      <c:pt idx="9">
                        <c:v>gelijk</c:v>
                      </c:pt>
                      <c:pt idx="10">
                        <c:v>&gt; 0 minuut</c:v>
                      </c:pt>
                      <c:pt idx="11">
                        <c:v>&gt; +1 minuut</c:v>
                      </c:pt>
                      <c:pt idx="12">
                        <c:v>&gt; +5 minuten</c:v>
                      </c:pt>
                      <c:pt idx="13">
                        <c:v>&gt; +15 minuten</c:v>
                      </c:pt>
                      <c:pt idx="14">
                        <c:v>&gt;+ 30 minuten</c:v>
                      </c:pt>
                      <c:pt idx="15">
                        <c:v>&gt; +1 uur</c:v>
                      </c:pt>
                      <c:pt idx="16">
                        <c:v>&gt; +6 uren</c:v>
                      </c:pt>
                      <c:pt idx="17">
                        <c:v>&gt; +1 dag</c:v>
                      </c:pt>
                      <c:pt idx="18">
                        <c:v>#WAARDE!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Sheet1!$E$2:$E$20</c15:sqref>
                        </c15:formulaRef>
                      </c:ext>
                    </c:extLst>
                    <c:numCache>
                      <c:formatCode>General</c:formatCode>
                      <c:ptCount val="19"/>
                      <c:pt idx="9">
                        <c:v>1315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4-B0DA-4C86-948E-CBBD11955830}"/>
                  </c:ext>
                </c:extLst>
              </c15:ser>
            </c15:filteredBarSeries>
            <c15:filteredBarSeries>
              <c15:ser>
                <c:idx val="5"/>
                <c:order val="5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Sheet1!$F$1</c15:sqref>
                        </c15:formulaRef>
                      </c:ext>
                    </c:extLst>
                    <c:strCache>
                      <c:ptCount val="1"/>
                      <c:pt idx="0">
                        <c:v>A05</c:v>
                      </c:pt>
                    </c:strCache>
                  </c:strRef>
                </c:tx>
                <c:spPr>
                  <a:solidFill>
                    <a:schemeClr val="accent6"/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Sheet1!$A$2:$A$20</c15:sqref>
                        </c15:formulaRef>
                      </c:ext>
                    </c:extLst>
                    <c:strCache>
                      <c:ptCount val="19"/>
                      <c:pt idx="0">
                        <c:v>&lt; -7 dagen</c:v>
                      </c:pt>
                      <c:pt idx="1">
                        <c:v>&lt; -1 dag</c:v>
                      </c:pt>
                      <c:pt idx="2">
                        <c:v>&lt; -6 uren</c:v>
                      </c:pt>
                      <c:pt idx="3">
                        <c:v>&lt; -1 uur</c:v>
                      </c:pt>
                      <c:pt idx="4">
                        <c:v>&lt; -30 minuten</c:v>
                      </c:pt>
                      <c:pt idx="5">
                        <c:v>&lt; -15 minuten</c:v>
                      </c:pt>
                      <c:pt idx="6">
                        <c:v>&lt; -5 minuten</c:v>
                      </c:pt>
                      <c:pt idx="7">
                        <c:v>&lt; -1 minuut</c:v>
                      </c:pt>
                      <c:pt idx="8">
                        <c:v>&lt; 0 minuten</c:v>
                      </c:pt>
                      <c:pt idx="9">
                        <c:v>gelijk</c:v>
                      </c:pt>
                      <c:pt idx="10">
                        <c:v>&gt; 0 minuut</c:v>
                      </c:pt>
                      <c:pt idx="11">
                        <c:v>&gt; +1 minuut</c:v>
                      </c:pt>
                      <c:pt idx="12">
                        <c:v>&gt; +5 minuten</c:v>
                      </c:pt>
                      <c:pt idx="13">
                        <c:v>&gt; +15 minuten</c:v>
                      </c:pt>
                      <c:pt idx="14">
                        <c:v>&gt;+ 30 minuten</c:v>
                      </c:pt>
                      <c:pt idx="15">
                        <c:v>&gt; +1 uur</c:v>
                      </c:pt>
                      <c:pt idx="16">
                        <c:v>&gt; +6 uren</c:v>
                      </c:pt>
                      <c:pt idx="17">
                        <c:v>&gt; +1 dag</c:v>
                      </c:pt>
                      <c:pt idx="18">
                        <c:v>#WAARDE!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Sheet1!$F$2:$F$20</c15:sqref>
                        </c15:formulaRef>
                      </c:ext>
                    </c:extLst>
                    <c:numCache>
                      <c:formatCode>General</c:formatCode>
                      <c:ptCount val="19"/>
                      <c:pt idx="18">
                        <c:v>1362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5-B0DA-4C86-948E-CBBD11955830}"/>
                  </c:ext>
                </c:extLst>
              </c15:ser>
            </c15:filteredBarSeries>
            <c15:filteredBarSeries>
              <c15:ser>
                <c:idx val="6"/>
                <c:order val="6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Sheet1!$G$1</c15:sqref>
                        </c15:formulaRef>
                      </c:ext>
                    </c:extLst>
                    <c:strCache>
                      <c:ptCount val="1"/>
                      <c:pt idx="0">
                        <c:v>A06</c:v>
                      </c:pt>
                    </c:strCache>
                  </c:strRef>
                </c:tx>
                <c:spPr>
                  <a:solidFill>
                    <a:schemeClr val="accent1">
                      <a:lumMod val="60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Sheet1!$A$2:$A$20</c15:sqref>
                        </c15:formulaRef>
                      </c:ext>
                    </c:extLst>
                    <c:strCache>
                      <c:ptCount val="19"/>
                      <c:pt idx="0">
                        <c:v>&lt; -7 dagen</c:v>
                      </c:pt>
                      <c:pt idx="1">
                        <c:v>&lt; -1 dag</c:v>
                      </c:pt>
                      <c:pt idx="2">
                        <c:v>&lt; -6 uren</c:v>
                      </c:pt>
                      <c:pt idx="3">
                        <c:v>&lt; -1 uur</c:v>
                      </c:pt>
                      <c:pt idx="4">
                        <c:v>&lt; -30 minuten</c:v>
                      </c:pt>
                      <c:pt idx="5">
                        <c:v>&lt; -15 minuten</c:v>
                      </c:pt>
                      <c:pt idx="6">
                        <c:v>&lt; -5 minuten</c:v>
                      </c:pt>
                      <c:pt idx="7">
                        <c:v>&lt; -1 minuut</c:v>
                      </c:pt>
                      <c:pt idx="8">
                        <c:v>&lt; 0 minuten</c:v>
                      </c:pt>
                      <c:pt idx="9">
                        <c:v>gelijk</c:v>
                      </c:pt>
                      <c:pt idx="10">
                        <c:v>&gt; 0 minuut</c:v>
                      </c:pt>
                      <c:pt idx="11">
                        <c:v>&gt; +1 minuut</c:v>
                      </c:pt>
                      <c:pt idx="12">
                        <c:v>&gt; +5 minuten</c:v>
                      </c:pt>
                      <c:pt idx="13">
                        <c:v>&gt; +15 minuten</c:v>
                      </c:pt>
                      <c:pt idx="14">
                        <c:v>&gt;+ 30 minuten</c:v>
                      </c:pt>
                      <c:pt idx="15">
                        <c:v>&gt; +1 uur</c:v>
                      </c:pt>
                      <c:pt idx="16">
                        <c:v>&gt; +6 uren</c:v>
                      </c:pt>
                      <c:pt idx="17">
                        <c:v>&gt; +1 dag</c:v>
                      </c:pt>
                      <c:pt idx="18">
                        <c:v>#WAARDE!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Sheet1!$G$2:$G$20</c15:sqref>
                        </c15:formulaRef>
                      </c:ext>
                    </c:extLst>
                    <c:numCache>
                      <c:formatCode>General</c:formatCode>
                      <c:ptCount val="19"/>
                      <c:pt idx="0">
                        <c:v>1</c:v>
                      </c:pt>
                      <c:pt idx="1">
                        <c:v>19</c:v>
                      </c:pt>
                      <c:pt idx="2">
                        <c:v>16</c:v>
                      </c:pt>
                      <c:pt idx="3">
                        <c:v>4</c:v>
                      </c:pt>
                      <c:pt idx="4">
                        <c:v>1</c:v>
                      </c:pt>
                      <c:pt idx="5">
                        <c:v>1</c:v>
                      </c:pt>
                      <c:pt idx="7">
                        <c:v>1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6-B0DA-4C86-948E-CBBD11955830}"/>
                  </c:ext>
                </c:extLst>
              </c15:ser>
            </c15:filteredBarSeries>
            <c15:filteredBarSeries>
              <c15:ser>
                <c:idx val="7"/>
                <c:order val="7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Sheet1!$H$1</c15:sqref>
                        </c15:formulaRef>
                      </c:ext>
                    </c:extLst>
                    <c:strCache>
                      <c:ptCount val="1"/>
                      <c:pt idx="0">
                        <c:v>A07</c:v>
                      </c:pt>
                    </c:strCache>
                  </c:strRef>
                </c:tx>
                <c:spPr>
                  <a:solidFill>
                    <a:schemeClr val="accent2">
                      <a:lumMod val="60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Sheet1!$A$2:$A$20</c15:sqref>
                        </c15:formulaRef>
                      </c:ext>
                    </c:extLst>
                    <c:strCache>
                      <c:ptCount val="19"/>
                      <c:pt idx="0">
                        <c:v>&lt; -7 dagen</c:v>
                      </c:pt>
                      <c:pt idx="1">
                        <c:v>&lt; -1 dag</c:v>
                      </c:pt>
                      <c:pt idx="2">
                        <c:v>&lt; -6 uren</c:v>
                      </c:pt>
                      <c:pt idx="3">
                        <c:v>&lt; -1 uur</c:v>
                      </c:pt>
                      <c:pt idx="4">
                        <c:v>&lt; -30 minuten</c:v>
                      </c:pt>
                      <c:pt idx="5">
                        <c:v>&lt; -15 minuten</c:v>
                      </c:pt>
                      <c:pt idx="6">
                        <c:v>&lt; -5 minuten</c:v>
                      </c:pt>
                      <c:pt idx="7">
                        <c:v>&lt; -1 minuut</c:v>
                      </c:pt>
                      <c:pt idx="8">
                        <c:v>&lt; 0 minuten</c:v>
                      </c:pt>
                      <c:pt idx="9">
                        <c:v>gelijk</c:v>
                      </c:pt>
                      <c:pt idx="10">
                        <c:v>&gt; 0 minuut</c:v>
                      </c:pt>
                      <c:pt idx="11">
                        <c:v>&gt; +1 minuut</c:v>
                      </c:pt>
                      <c:pt idx="12">
                        <c:v>&gt; +5 minuten</c:v>
                      </c:pt>
                      <c:pt idx="13">
                        <c:v>&gt; +15 minuten</c:v>
                      </c:pt>
                      <c:pt idx="14">
                        <c:v>&gt;+ 30 minuten</c:v>
                      </c:pt>
                      <c:pt idx="15">
                        <c:v>&gt; +1 uur</c:v>
                      </c:pt>
                      <c:pt idx="16">
                        <c:v>&gt; +6 uren</c:v>
                      </c:pt>
                      <c:pt idx="17">
                        <c:v>&gt; +1 dag</c:v>
                      </c:pt>
                      <c:pt idx="18">
                        <c:v>#WAARDE!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Sheet1!$H$2:$H$20</c15:sqref>
                        </c15:formulaRef>
                      </c:ext>
                    </c:extLst>
                    <c:numCache>
                      <c:formatCode>General</c:formatCode>
                      <c:ptCount val="19"/>
                      <c:pt idx="2">
                        <c:v>3</c:v>
                      </c:pt>
                      <c:pt idx="3">
                        <c:v>2</c:v>
                      </c:pt>
                      <c:pt idx="5">
                        <c:v>2</c:v>
                      </c:pt>
                      <c:pt idx="7">
                        <c:v>1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7-B0DA-4C86-948E-CBBD11955830}"/>
                  </c:ext>
                </c:extLst>
              </c15:ser>
            </c15:filteredBarSeries>
            <c15:filteredBarSeries>
              <c15:ser>
                <c:idx val="8"/>
                <c:order val="8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Sheet1!$I$1</c15:sqref>
                        </c15:formulaRef>
                      </c:ext>
                    </c:extLst>
                    <c:strCache>
                      <c:ptCount val="1"/>
                      <c:pt idx="0">
                        <c:v>A08</c:v>
                      </c:pt>
                    </c:strCache>
                  </c:strRef>
                </c:tx>
                <c:spPr>
                  <a:solidFill>
                    <a:schemeClr val="accent3">
                      <a:lumMod val="60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Sheet1!$A$2:$A$20</c15:sqref>
                        </c15:formulaRef>
                      </c:ext>
                    </c:extLst>
                    <c:strCache>
                      <c:ptCount val="19"/>
                      <c:pt idx="0">
                        <c:v>&lt; -7 dagen</c:v>
                      </c:pt>
                      <c:pt idx="1">
                        <c:v>&lt; -1 dag</c:v>
                      </c:pt>
                      <c:pt idx="2">
                        <c:v>&lt; -6 uren</c:v>
                      </c:pt>
                      <c:pt idx="3">
                        <c:v>&lt; -1 uur</c:v>
                      </c:pt>
                      <c:pt idx="4">
                        <c:v>&lt; -30 minuten</c:v>
                      </c:pt>
                      <c:pt idx="5">
                        <c:v>&lt; -15 minuten</c:v>
                      </c:pt>
                      <c:pt idx="6">
                        <c:v>&lt; -5 minuten</c:v>
                      </c:pt>
                      <c:pt idx="7">
                        <c:v>&lt; -1 minuut</c:v>
                      </c:pt>
                      <c:pt idx="8">
                        <c:v>&lt; 0 minuten</c:v>
                      </c:pt>
                      <c:pt idx="9">
                        <c:v>gelijk</c:v>
                      </c:pt>
                      <c:pt idx="10">
                        <c:v>&gt; 0 minuut</c:v>
                      </c:pt>
                      <c:pt idx="11">
                        <c:v>&gt; +1 minuut</c:v>
                      </c:pt>
                      <c:pt idx="12">
                        <c:v>&gt; +5 minuten</c:v>
                      </c:pt>
                      <c:pt idx="13">
                        <c:v>&gt; +15 minuten</c:v>
                      </c:pt>
                      <c:pt idx="14">
                        <c:v>&gt;+ 30 minuten</c:v>
                      </c:pt>
                      <c:pt idx="15">
                        <c:v>&gt; +1 uur</c:v>
                      </c:pt>
                      <c:pt idx="16">
                        <c:v>&gt; +6 uren</c:v>
                      </c:pt>
                      <c:pt idx="17">
                        <c:v>&gt; +1 dag</c:v>
                      </c:pt>
                      <c:pt idx="18">
                        <c:v>#WAARDE!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Sheet1!$I$2:$I$20</c15:sqref>
                        </c15:formulaRef>
                      </c:ext>
                    </c:extLst>
                    <c:numCache>
                      <c:formatCode>General</c:formatCode>
                      <c:ptCount val="19"/>
                      <c:pt idx="0">
                        <c:v>1366</c:v>
                      </c:pt>
                      <c:pt idx="1">
                        <c:v>1861</c:v>
                      </c:pt>
                      <c:pt idx="2">
                        <c:v>1023</c:v>
                      </c:pt>
                      <c:pt idx="3">
                        <c:v>1660</c:v>
                      </c:pt>
                      <c:pt idx="4">
                        <c:v>307</c:v>
                      </c:pt>
                      <c:pt idx="5">
                        <c:v>170</c:v>
                      </c:pt>
                      <c:pt idx="6">
                        <c:v>150</c:v>
                      </c:pt>
                      <c:pt idx="7">
                        <c:v>223</c:v>
                      </c:pt>
                      <c:pt idx="8">
                        <c:v>471</c:v>
                      </c:pt>
                      <c:pt idx="9">
                        <c:v>30891</c:v>
                      </c:pt>
                      <c:pt idx="10">
                        <c:v>155</c:v>
                      </c:pt>
                      <c:pt idx="11">
                        <c:v>187</c:v>
                      </c:pt>
                      <c:pt idx="12">
                        <c:v>78</c:v>
                      </c:pt>
                      <c:pt idx="13">
                        <c:v>16</c:v>
                      </c:pt>
                      <c:pt idx="14">
                        <c:v>7</c:v>
                      </c:pt>
                      <c:pt idx="15">
                        <c:v>8</c:v>
                      </c:pt>
                      <c:pt idx="16">
                        <c:v>6</c:v>
                      </c:pt>
                      <c:pt idx="17">
                        <c:v>16</c:v>
                      </c:pt>
                      <c:pt idx="18">
                        <c:v>13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8-B0DA-4C86-948E-CBBD11955830}"/>
                  </c:ext>
                </c:extLst>
              </c15:ser>
            </c15:filteredBarSeries>
            <c15:filteredBarSeries>
              <c15:ser>
                <c:idx val="9"/>
                <c:order val="9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Sheet1!$J$1</c15:sqref>
                        </c15:formulaRef>
                      </c:ext>
                    </c:extLst>
                    <c:strCache>
                      <c:ptCount val="1"/>
                      <c:pt idx="0">
                        <c:v>A11</c:v>
                      </c:pt>
                    </c:strCache>
                  </c:strRef>
                </c:tx>
                <c:spPr>
                  <a:solidFill>
                    <a:schemeClr val="accent4">
                      <a:lumMod val="60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Sheet1!$A$2:$A$20</c15:sqref>
                        </c15:formulaRef>
                      </c:ext>
                    </c:extLst>
                    <c:strCache>
                      <c:ptCount val="19"/>
                      <c:pt idx="0">
                        <c:v>&lt; -7 dagen</c:v>
                      </c:pt>
                      <c:pt idx="1">
                        <c:v>&lt; -1 dag</c:v>
                      </c:pt>
                      <c:pt idx="2">
                        <c:v>&lt; -6 uren</c:v>
                      </c:pt>
                      <c:pt idx="3">
                        <c:v>&lt; -1 uur</c:v>
                      </c:pt>
                      <c:pt idx="4">
                        <c:v>&lt; -30 minuten</c:v>
                      </c:pt>
                      <c:pt idx="5">
                        <c:v>&lt; -15 minuten</c:v>
                      </c:pt>
                      <c:pt idx="6">
                        <c:v>&lt; -5 minuten</c:v>
                      </c:pt>
                      <c:pt idx="7">
                        <c:v>&lt; -1 minuut</c:v>
                      </c:pt>
                      <c:pt idx="8">
                        <c:v>&lt; 0 minuten</c:v>
                      </c:pt>
                      <c:pt idx="9">
                        <c:v>gelijk</c:v>
                      </c:pt>
                      <c:pt idx="10">
                        <c:v>&gt; 0 minuut</c:v>
                      </c:pt>
                      <c:pt idx="11">
                        <c:v>&gt; +1 minuut</c:v>
                      </c:pt>
                      <c:pt idx="12">
                        <c:v>&gt; +5 minuten</c:v>
                      </c:pt>
                      <c:pt idx="13">
                        <c:v>&gt; +15 minuten</c:v>
                      </c:pt>
                      <c:pt idx="14">
                        <c:v>&gt;+ 30 minuten</c:v>
                      </c:pt>
                      <c:pt idx="15">
                        <c:v>&gt; +1 uur</c:v>
                      </c:pt>
                      <c:pt idx="16">
                        <c:v>&gt; +6 uren</c:v>
                      </c:pt>
                      <c:pt idx="17">
                        <c:v>&gt; +1 dag</c:v>
                      </c:pt>
                      <c:pt idx="18">
                        <c:v>#WAARDE!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Sheet1!$J$2:$J$20</c15:sqref>
                        </c15:formulaRef>
                      </c:ext>
                    </c:extLst>
                    <c:numCache>
                      <c:formatCode>General</c:formatCode>
                      <c:ptCount val="19"/>
                      <c:pt idx="0">
                        <c:v>1</c:v>
                      </c:pt>
                      <c:pt idx="1">
                        <c:v>5</c:v>
                      </c:pt>
                      <c:pt idx="2">
                        <c:v>9</c:v>
                      </c:pt>
                      <c:pt idx="3">
                        <c:v>6</c:v>
                      </c:pt>
                      <c:pt idx="4">
                        <c:v>2</c:v>
                      </c:pt>
                      <c:pt idx="5">
                        <c:v>1</c:v>
                      </c:pt>
                      <c:pt idx="6">
                        <c:v>4</c:v>
                      </c:pt>
                      <c:pt idx="7">
                        <c:v>3</c:v>
                      </c:pt>
                      <c:pt idx="8">
                        <c:v>1</c:v>
                      </c:pt>
                      <c:pt idx="15">
                        <c:v>1</c:v>
                      </c:pt>
                      <c:pt idx="16">
                        <c:v>1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9-B0DA-4C86-948E-CBBD11955830}"/>
                  </c:ext>
                </c:extLst>
              </c15:ser>
            </c15:filteredBarSeries>
            <c15:filteredBarSeries>
              <c15:ser>
                <c:idx val="10"/>
                <c:order val="10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Sheet1!$K$1</c15:sqref>
                        </c15:formulaRef>
                      </c:ext>
                    </c:extLst>
                    <c:strCache>
                      <c:ptCount val="1"/>
                      <c:pt idx="0">
                        <c:v>A12</c:v>
                      </c:pt>
                    </c:strCache>
                  </c:strRef>
                </c:tx>
                <c:spPr>
                  <a:solidFill>
                    <a:schemeClr val="accent5">
                      <a:lumMod val="60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Sheet1!$A$2:$A$20</c15:sqref>
                        </c15:formulaRef>
                      </c:ext>
                    </c:extLst>
                    <c:strCache>
                      <c:ptCount val="19"/>
                      <c:pt idx="0">
                        <c:v>&lt; -7 dagen</c:v>
                      </c:pt>
                      <c:pt idx="1">
                        <c:v>&lt; -1 dag</c:v>
                      </c:pt>
                      <c:pt idx="2">
                        <c:v>&lt; -6 uren</c:v>
                      </c:pt>
                      <c:pt idx="3">
                        <c:v>&lt; -1 uur</c:v>
                      </c:pt>
                      <c:pt idx="4">
                        <c:v>&lt; -30 minuten</c:v>
                      </c:pt>
                      <c:pt idx="5">
                        <c:v>&lt; -15 minuten</c:v>
                      </c:pt>
                      <c:pt idx="6">
                        <c:v>&lt; -5 minuten</c:v>
                      </c:pt>
                      <c:pt idx="7">
                        <c:v>&lt; -1 minuut</c:v>
                      </c:pt>
                      <c:pt idx="8">
                        <c:v>&lt; 0 minuten</c:v>
                      </c:pt>
                      <c:pt idx="9">
                        <c:v>gelijk</c:v>
                      </c:pt>
                      <c:pt idx="10">
                        <c:v>&gt; 0 minuut</c:v>
                      </c:pt>
                      <c:pt idx="11">
                        <c:v>&gt; +1 minuut</c:v>
                      </c:pt>
                      <c:pt idx="12">
                        <c:v>&gt; +5 minuten</c:v>
                      </c:pt>
                      <c:pt idx="13">
                        <c:v>&gt; +15 minuten</c:v>
                      </c:pt>
                      <c:pt idx="14">
                        <c:v>&gt;+ 30 minuten</c:v>
                      </c:pt>
                      <c:pt idx="15">
                        <c:v>&gt; +1 uur</c:v>
                      </c:pt>
                      <c:pt idx="16">
                        <c:v>&gt; +6 uren</c:v>
                      </c:pt>
                      <c:pt idx="17">
                        <c:v>&gt; +1 dag</c:v>
                      </c:pt>
                      <c:pt idx="18">
                        <c:v>#WAARDE!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Sheet1!$K$2:$K$20</c15:sqref>
                        </c15:formulaRef>
                      </c:ext>
                    </c:extLst>
                    <c:numCache>
                      <c:formatCode>General</c:formatCode>
                      <c:ptCount val="19"/>
                      <c:pt idx="1">
                        <c:v>3</c:v>
                      </c:pt>
                      <c:pt idx="2">
                        <c:v>2</c:v>
                      </c:pt>
                      <c:pt idx="3">
                        <c:v>1</c:v>
                      </c:pt>
                      <c:pt idx="5">
                        <c:v>1</c:v>
                      </c:pt>
                      <c:pt idx="6">
                        <c:v>1</c:v>
                      </c:pt>
                      <c:pt idx="7">
                        <c:v>4</c:v>
                      </c:pt>
                      <c:pt idx="13">
                        <c:v>1</c:v>
                      </c:pt>
                      <c:pt idx="15">
                        <c:v>1</c:v>
                      </c:pt>
                      <c:pt idx="16">
                        <c:v>1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A-B0DA-4C86-948E-CBBD11955830}"/>
                  </c:ext>
                </c:extLst>
              </c15:ser>
            </c15:filteredBarSeries>
          </c:ext>
        </c:extLst>
      </c:barChart>
      <c:catAx>
        <c:axId val="37354513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40943679"/>
        <c:crosses val="autoZero"/>
        <c:auto val="1"/>
        <c:lblAlgn val="ctr"/>
        <c:lblOffset val="100"/>
        <c:noMultiLvlLbl val="0"/>
      </c:catAx>
      <c:valAx>
        <c:axId val="24094367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73545135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24</xdr:row>
      <xdr:rowOff>171450</xdr:rowOff>
    </xdr:from>
    <xdr:to>
      <xdr:col>8</xdr:col>
      <xdr:colOff>304800</xdr:colOff>
      <xdr:row>39</xdr:row>
      <xdr:rowOff>57150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46883E10-BAF2-4124-9A6F-9D3A3345A32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2209800</xdr:colOff>
      <xdr:row>41</xdr:row>
      <xdr:rowOff>142875</xdr:rowOff>
    </xdr:from>
    <xdr:to>
      <xdr:col>8</xdr:col>
      <xdr:colOff>285750</xdr:colOff>
      <xdr:row>56</xdr:row>
      <xdr:rowOff>28575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17CE461A-82E9-46FE-950A-30CB37E8C7C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0</xdr:colOff>
      <xdr:row>59</xdr:row>
      <xdr:rowOff>0</xdr:rowOff>
    </xdr:from>
    <xdr:to>
      <xdr:col>8</xdr:col>
      <xdr:colOff>304800</xdr:colOff>
      <xdr:row>73</xdr:row>
      <xdr:rowOff>76200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71B1A4C6-FD6B-4A0B-946D-5A90D8E39DF1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0</xdr:colOff>
      <xdr:row>75</xdr:row>
      <xdr:rowOff>19050</xdr:rowOff>
    </xdr:from>
    <xdr:to>
      <xdr:col>8</xdr:col>
      <xdr:colOff>304800</xdr:colOff>
      <xdr:row>89</xdr:row>
      <xdr:rowOff>95250</xdr:rowOff>
    </xdr:to>
    <xdr:graphicFrame macro="">
      <xdr:nvGraphicFramePr>
        <xdr:cNvPr id="14" name="Chart 13">
          <a:extLst>
            <a:ext uri="{FF2B5EF4-FFF2-40B4-BE49-F238E27FC236}">
              <a16:creationId xmlns:a16="http://schemas.microsoft.com/office/drawing/2014/main" id="{AB80ED9C-A58C-4070-A9CD-3A1986782CF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10</xdr:col>
      <xdr:colOff>76200</xdr:colOff>
      <xdr:row>75</xdr:row>
      <xdr:rowOff>9525</xdr:rowOff>
    </xdr:from>
    <xdr:to>
      <xdr:col>17</xdr:col>
      <xdr:colOff>381000</xdr:colOff>
      <xdr:row>89</xdr:row>
      <xdr:rowOff>85725</xdr:rowOff>
    </xdr:to>
    <xdr:graphicFrame macro="">
      <xdr:nvGraphicFramePr>
        <xdr:cNvPr id="17" name="Chart 16">
          <a:extLst>
            <a:ext uri="{FF2B5EF4-FFF2-40B4-BE49-F238E27FC236}">
              <a16:creationId xmlns:a16="http://schemas.microsoft.com/office/drawing/2014/main" id="{457F86C0-5120-453A-A99A-E2F4D74DB7C1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10</xdr:col>
      <xdr:colOff>114300</xdr:colOff>
      <xdr:row>24</xdr:row>
      <xdr:rowOff>152400</xdr:rowOff>
    </xdr:from>
    <xdr:to>
      <xdr:col>17</xdr:col>
      <xdr:colOff>419100</xdr:colOff>
      <xdr:row>39</xdr:row>
      <xdr:rowOff>38100</xdr:rowOff>
    </xdr:to>
    <xdr:graphicFrame macro="">
      <xdr:nvGraphicFramePr>
        <xdr:cNvPr id="20" name="Chart 19">
          <a:extLst>
            <a:ext uri="{FF2B5EF4-FFF2-40B4-BE49-F238E27FC236}">
              <a16:creationId xmlns:a16="http://schemas.microsoft.com/office/drawing/2014/main" id="{F26C58F1-0C16-48D7-8F93-90C58F6B63F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10</xdr:col>
      <xdr:colOff>100012</xdr:colOff>
      <xdr:row>41</xdr:row>
      <xdr:rowOff>142875</xdr:rowOff>
    </xdr:from>
    <xdr:to>
      <xdr:col>17</xdr:col>
      <xdr:colOff>404812</xdr:colOff>
      <xdr:row>56</xdr:row>
      <xdr:rowOff>28575</xdr:rowOff>
    </xdr:to>
    <xdr:graphicFrame macro="">
      <xdr:nvGraphicFramePr>
        <xdr:cNvPr id="21" name="Chart 20">
          <a:extLst>
            <a:ext uri="{FF2B5EF4-FFF2-40B4-BE49-F238E27FC236}">
              <a16:creationId xmlns:a16="http://schemas.microsoft.com/office/drawing/2014/main" id="{63B9A6D9-FA1E-4EB8-845A-595A587EF3E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10</xdr:col>
      <xdr:colOff>90487</xdr:colOff>
      <xdr:row>58</xdr:row>
      <xdr:rowOff>152400</xdr:rowOff>
    </xdr:from>
    <xdr:to>
      <xdr:col>17</xdr:col>
      <xdr:colOff>395287</xdr:colOff>
      <xdr:row>73</xdr:row>
      <xdr:rowOff>38100</xdr:rowOff>
    </xdr:to>
    <xdr:graphicFrame macro="">
      <xdr:nvGraphicFramePr>
        <xdr:cNvPr id="22" name="Chart 21">
          <a:extLst>
            <a:ext uri="{FF2B5EF4-FFF2-40B4-BE49-F238E27FC236}">
              <a16:creationId xmlns:a16="http://schemas.microsoft.com/office/drawing/2014/main" id="{B5942FD9-77A7-47D3-83FC-5BAE9D0D400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947619-6DD7-4D69-8F70-9CFF418349AB}">
  <dimension ref="A1:T115"/>
  <sheetViews>
    <sheetView tabSelected="1" topLeftCell="A65" workbookViewId="0">
      <selection activeCell="A16" sqref="A16"/>
    </sheetView>
  </sheetViews>
  <sheetFormatPr defaultRowHeight="15"/>
  <cols>
    <col min="1" max="1" width="33.42578125" customWidth="1"/>
  </cols>
  <sheetData>
    <row r="1" spans="1:20">
      <c r="A1" t="s">
        <v>0</v>
      </c>
      <c r="B1" s="2" t="s">
        <v>1</v>
      </c>
      <c r="C1" s="2" t="s">
        <v>2</v>
      </c>
      <c r="D1" s="2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2" t="s">
        <v>9</v>
      </c>
      <c r="K1" s="2" t="s">
        <v>10</v>
      </c>
      <c r="L1" s="2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</row>
    <row r="2" spans="1:20">
      <c r="A2" t="s">
        <v>20</v>
      </c>
      <c r="B2">
        <v>4</v>
      </c>
      <c r="C2">
        <v>3</v>
      </c>
      <c r="D2">
        <v>13</v>
      </c>
      <c r="G2">
        <v>1</v>
      </c>
      <c r="I2">
        <v>1366</v>
      </c>
      <c r="J2">
        <v>1</v>
      </c>
      <c r="L2">
        <v>9</v>
      </c>
      <c r="T2">
        <f t="shared" ref="T2:T20" si="0">SUM(B2:S2)</f>
        <v>1397</v>
      </c>
    </row>
    <row r="3" spans="1:20">
      <c r="A3" t="s">
        <v>21</v>
      </c>
      <c r="B3">
        <v>9</v>
      </c>
      <c r="C3">
        <v>20</v>
      </c>
      <c r="D3">
        <v>31</v>
      </c>
      <c r="G3">
        <v>19</v>
      </c>
      <c r="I3">
        <v>1861</v>
      </c>
      <c r="J3">
        <v>5</v>
      </c>
      <c r="K3">
        <v>3</v>
      </c>
      <c r="L3">
        <v>12</v>
      </c>
      <c r="N3">
        <v>4</v>
      </c>
      <c r="S3">
        <v>3</v>
      </c>
      <c r="T3">
        <f t="shared" si="0"/>
        <v>1967</v>
      </c>
    </row>
    <row r="4" spans="1:20">
      <c r="A4" t="s">
        <v>22</v>
      </c>
      <c r="B4">
        <v>7</v>
      </c>
      <c r="C4">
        <v>31</v>
      </c>
      <c r="D4">
        <v>54</v>
      </c>
      <c r="G4">
        <v>16</v>
      </c>
      <c r="H4">
        <v>3</v>
      </c>
      <c r="I4">
        <v>1023</v>
      </c>
      <c r="J4">
        <v>9</v>
      </c>
      <c r="K4">
        <v>2</v>
      </c>
      <c r="L4">
        <v>7</v>
      </c>
      <c r="N4">
        <v>2</v>
      </c>
      <c r="O4">
        <v>7</v>
      </c>
      <c r="S4">
        <v>3</v>
      </c>
      <c r="T4">
        <f t="shared" si="0"/>
        <v>1164</v>
      </c>
    </row>
    <row r="5" spans="1:20">
      <c r="A5" t="s">
        <v>23</v>
      </c>
      <c r="B5">
        <v>111</v>
      </c>
      <c r="C5">
        <v>18</v>
      </c>
      <c r="D5">
        <v>261</v>
      </c>
      <c r="G5">
        <v>4</v>
      </c>
      <c r="H5">
        <v>2</v>
      </c>
      <c r="I5">
        <v>1660</v>
      </c>
      <c r="J5">
        <v>6</v>
      </c>
      <c r="K5">
        <v>1</v>
      </c>
      <c r="L5">
        <v>3</v>
      </c>
      <c r="N5">
        <v>5</v>
      </c>
      <c r="O5">
        <v>2</v>
      </c>
      <c r="T5">
        <f t="shared" si="0"/>
        <v>2073</v>
      </c>
    </row>
    <row r="6" spans="1:20">
      <c r="A6" t="s">
        <v>24</v>
      </c>
      <c r="B6">
        <v>80</v>
      </c>
      <c r="C6">
        <v>7</v>
      </c>
      <c r="D6">
        <v>92</v>
      </c>
      <c r="G6">
        <v>1</v>
      </c>
      <c r="I6">
        <v>307</v>
      </c>
      <c r="J6">
        <v>2</v>
      </c>
      <c r="N6">
        <v>1</v>
      </c>
      <c r="O6">
        <v>1</v>
      </c>
      <c r="T6">
        <f t="shared" si="0"/>
        <v>491</v>
      </c>
    </row>
    <row r="7" spans="1:20">
      <c r="A7" t="s">
        <v>25</v>
      </c>
      <c r="B7">
        <v>75</v>
      </c>
      <c r="C7">
        <v>11</v>
      </c>
      <c r="D7">
        <v>62</v>
      </c>
      <c r="G7">
        <v>1</v>
      </c>
      <c r="H7">
        <v>2</v>
      </c>
      <c r="I7">
        <v>170</v>
      </c>
      <c r="J7">
        <v>1</v>
      </c>
      <c r="K7">
        <v>1</v>
      </c>
      <c r="L7">
        <v>2</v>
      </c>
      <c r="O7">
        <v>1</v>
      </c>
      <c r="T7">
        <f t="shared" si="0"/>
        <v>326</v>
      </c>
    </row>
    <row r="8" spans="1:20">
      <c r="A8" t="s">
        <v>26</v>
      </c>
      <c r="B8">
        <v>62</v>
      </c>
      <c r="C8">
        <v>7</v>
      </c>
      <c r="D8">
        <v>36</v>
      </c>
      <c r="I8">
        <v>150</v>
      </c>
      <c r="J8">
        <v>4</v>
      </c>
      <c r="K8">
        <v>1</v>
      </c>
      <c r="T8">
        <f t="shared" si="0"/>
        <v>260</v>
      </c>
    </row>
    <row r="9" spans="1:20">
      <c r="A9" t="s">
        <v>27</v>
      </c>
      <c r="B9">
        <v>230</v>
      </c>
      <c r="C9">
        <v>73</v>
      </c>
      <c r="D9">
        <v>118</v>
      </c>
      <c r="G9">
        <v>1</v>
      </c>
      <c r="H9">
        <v>1</v>
      </c>
      <c r="I9">
        <v>223</v>
      </c>
      <c r="J9">
        <v>3</v>
      </c>
      <c r="K9">
        <v>4</v>
      </c>
      <c r="L9">
        <v>2</v>
      </c>
      <c r="N9">
        <v>1</v>
      </c>
      <c r="T9">
        <f t="shared" si="0"/>
        <v>656</v>
      </c>
    </row>
    <row r="10" spans="1:20">
      <c r="A10" t="s">
        <v>28</v>
      </c>
      <c r="B10">
        <v>1018</v>
      </c>
      <c r="C10">
        <v>356</v>
      </c>
      <c r="D10">
        <v>663</v>
      </c>
      <c r="I10">
        <v>471</v>
      </c>
      <c r="J10">
        <v>1</v>
      </c>
      <c r="L10">
        <v>4</v>
      </c>
      <c r="N10">
        <v>3</v>
      </c>
      <c r="O10">
        <v>1</v>
      </c>
      <c r="T10">
        <f t="shared" si="0"/>
        <v>2517</v>
      </c>
    </row>
    <row r="11" spans="1:20">
      <c r="A11" t="s">
        <v>29</v>
      </c>
      <c r="B11">
        <v>7</v>
      </c>
      <c r="C11">
        <v>1</v>
      </c>
      <c r="D11">
        <v>3</v>
      </c>
      <c r="E11">
        <v>1315</v>
      </c>
      <c r="I11">
        <v>30891</v>
      </c>
      <c r="R11">
        <v>36</v>
      </c>
      <c r="T11">
        <f t="shared" si="0"/>
        <v>32253</v>
      </c>
    </row>
    <row r="12" spans="1:20">
      <c r="A12" t="s">
        <v>30</v>
      </c>
      <c r="B12">
        <v>157</v>
      </c>
      <c r="C12">
        <v>127</v>
      </c>
      <c r="D12">
        <v>160</v>
      </c>
      <c r="I12">
        <v>155</v>
      </c>
      <c r="L12">
        <v>1</v>
      </c>
      <c r="N12">
        <v>2</v>
      </c>
      <c r="O12">
        <v>3</v>
      </c>
      <c r="T12">
        <f t="shared" si="0"/>
        <v>605</v>
      </c>
    </row>
    <row r="13" spans="1:20">
      <c r="A13" t="s">
        <v>31</v>
      </c>
      <c r="B13">
        <v>200</v>
      </c>
      <c r="C13">
        <v>140</v>
      </c>
      <c r="D13">
        <v>205</v>
      </c>
      <c r="I13">
        <v>187</v>
      </c>
      <c r="N13">
        <v>1</v>
      </c>
      <c r="T13">
        <f t="shared" si="0"/>
        <v>733</v>
      </c>
    </row>
    <row r="14" spans="1:20">
      <c r="A14" t="s">
        <v>32</v>
      </c>
      <c r="B14">
        <v>126</v>
      </c>
      <c r="C14">
        <v>56</v>
      </c>
      <c r="D14">
        <v>79</v>
      </c>
      <c r="I14">
        <v>78</v>
      </c>
      <c r="L14">
        <v>3</v>
      </c>
      <c r="N14">
        <v>1</v>
      </c>
      <c r="T14">
        <f t="shared" si="0"/>
        <v>343</v>
      </c>
    </row>
    <row r="15" spans="1:20">
      <c r="A15" t="s">
        <v>33</v>
      </c>
      <c r="B15">
        <v>47</v>
      </c>
      <c r="C15">
        <v>12</v>
      </c>
      <c r="D15">
        <v>23</v>
      </c>
      <c r="I15">
        <v>16</v>
      </c>
      <c r="K15">
        <v>1</v>
      </c>
      <c r="L15">
        <v>2</v>
      </c>
      <c r="T15">
        <f t="shared" si="0"/>
        <v>101</v>
      </c>
    </row>
    <row r="16" spans="1:20">
      <c r="A16" t="s">
        <v>34</v>
      </c>
      <c r="B16">
        <v>28</v>
      </c>
      <c r="C16">
        <v>4</v>
      </c>
      <c r="D16">
        <v>24</v>
      </c>
      <c r="I16">
        <v>7</v>
      </c>
      <c r="L16">
        <v>1</v>
      </c>
      <c r="T16">
        <f t="shared" si="0"/>
        <v>64</v>
      </c>
    </row>
    <row r="17" spans="1:20">
      <c r="A17" t="s">
        <v>35</v>
      </c>
      <c r="B17">
        <v>14</v>
      </c>
      <c r="C17">
        <v>2</v>
      </c>
      <c r="D17">
        <v>47</v>
      </c>
      <c r="I17">
        <v>8</v>
      </c>
      <c r="J17">
        <v>1</v>
      </c>
      <c r="K17">
        <v>1</v>
      </c>
      <c r="L17">
        <v>4</v>
      </c>
      <c r="T17">
        <f t="shared" si="0"/>
        <v>77</v>
      </c>
    </row>
    <row r="18" spans="1:20">
      <c r="A18" t="s">
        <v>36</v>
      </c>
      <c r="C18">
        <v>4</v>
      </c>
      <c r="D18">
        <v>5</v>
      </c>
      <c r="I18">
        <v>6</v>
      </c>
      <c r="J18">
        <v>1</v>
      </c>
      <c r="K18">
        <v>1</v>
      </c>
      <c r="L18">
        <v>1</v>
      </c>
      <c r="T18">
        <f t="shared" si="0"/>
        <v>18</v>
      </c>
    </row>
    <row r="19" spans="1:20">
      <c r="A19" t="s">
        <v>37</v>
      </c>
      <c r="C19">
        <v>9</v>
      </c>
      <c r="I19">
        <v>16</v>
      </c>
      <c r="T19">
        <f t="shared" si="0"/>
        <v>25</v>
      </c>
    </row>
    <row r="20" spans="1:20">
      <c r="A20" t="e">
        <v>#VALUE!</v>
      </c>
      <c r="F20">
        <v>1362</v>
      </c>
      <c r="I20">
        <v>13</v>
      </c>
      <c r="M20">
        <v>4795</v>
      </c>
      <c r="P20">
        <v>270</v>
      </c>
      <c r="Q20">
        <v>71</v>
      </c>
      <c r="T20">
        <f t="shared" si="0"/>
        <v>6511</v>
      </c>
    </row>
    <row r="21" spans="1:20">
      <c r="A21" t="s">
        <v>19</v>
      </c>
      <c r="B21">
        <f>SUM(B2:B20)</f>
        <v>2175</v>
      </c>
      <c r="C21">
        <f t="shared" ref="C21:T21" si="1">SUM(C2:C20)</f>
        <v>881</v>
      </c>
      <c r="D21">
        <f t="shared" si="1"/>
        <v>1876</v>
      </c>
      <c r="E21">
        <f t="shared" si="1"/>
        <v>1315</v>
      </c>
      <c r="F21">
        <f t="shared" si="1"/>
        <v>1362</v>
      </c>
      <c r="G21">
        <f t="shared" si="1"/>
        <v>43</v>
      </c>
      <c r="H21">
        <f t="shared" si="1"/>
        <v>8</v>
      </c>
      <c r="I21">
        <f t="shared" si="1"/>
        <v>38608</v>
      </c>
      <c r="J21">
        <f t="shared" si="1"/>
        <v>34</v>
      </c>
      <c r="K21">
        <f t="shared" si="1"/>
        <v>15</v>
      </c>
      <c r="L21">
        <f t="shared" si="1"/>
        <v>51</v>
      </c>
      <c r="M21">
        <f t="shared" si="1"/>
        <v>4795</v>
      </c>
      <c r="N21">
        <f t="shared" si="1"/>
        <v>20</v>
      </c>
      <c r="O21">
        <f t="shared" si="1"/>
        <v>15</v>
      </c>
      <c r="P21">
        <f t="shared" si="1"/>
        <v>270</v>
      </c>
      <c r="Q21">
        <f t="shared" si="1"/>
        <v>71</v>
      </c>
      <c r="R21">
        <f t="shared" si="1"/>
        <v>36</v>
      </c>
      <c r="S21">
        <f t="shared" si="1"/>
        <v>6</v>
      </c>
      <c r="T21">
        <f t="shared" si="1"/>
        <v>51581</v>
      </c>
    </row>
    <row r="27" spans="1:20">
      <c r="A27" t="s">
        <v>1</v>
      </c>
    </row>
    <row r="92" spans="1:19">
      <c r="A92" t="str">
        <f>A1</f>
        <v>Row Labels</v>
      </c>
      <c r="B92" s="2" t="str">
        <f t="shared" ref="B92:S92" si="2">B1</f>
        <v>A01</v>
      </c>
      <c r="C92" s="2" t="str">
        <f t="shared" si="2"/>
        <v>A02</v>
      </c>
      <c r="D92" s="2" t="str">
        <f t="shared" si="2"/>
        <v>A03</v>
      </c>
      <c r="E92" t="str">
        <f t="shared" si="2"/>
        <v>A04</v>
      </c>
      <c r="F92" t="str">
        <f t="shared" si="2"/>
        <v>A05</v>
      </c>
      <c r="G92" t="str">
        <f t="shared" si="2"/>
        <v>A06</v>
      </c>
      <c r="H92" t="str">
        <f t="shared" si="2"/>
        <v>A07</v>
      </c>
      <c r="I92" t="str">
        <f t="shared" si="2"/>
        <v>A08</v>
      </c>
      <c r="J92" s="2" t="str">
        <f t="shared" si="2"/>
        <v>A11</v>
      </c>
      <c r="K92" s="2" t="str">
        <f t="shared" si="2"/>
        <v>A12</v>
      </c>
      <c r="L92" s="2" t="str">
        <f t="shared" si="2"/>
        <v>A13</v>
      </c>
      <c r="M92" t="str">
        <f t="shared" si="2"/>
        <v>A14</v>
      </c>
      <c r="N92" t="str">
        <f t="shared" si="2"/>
        <v>A21</v>
      </c>
      <c r="O92" t="str">
        <f t="shared" si="2"/>
        <v>A22</v>
      </c>
      <c r="P92" t="str">
        <f t="shared" si="2"/>
        <v>A27</v>
      </c>
      <c r="Q92" t="str">
        <f t="shared" si="2"/>
        <v>A38</v>
      </c>
      <c r="R92" t="str">
        <f t="shared" si="2"/>
        <v>A40</v>
      </c>
      <c r="S92" t="str">
        <f t="shared" si="2"/>
        <v>A52</v>
      </c>
    </row>
    <row r="93" spans="1:19">
      <c r="A93" t="str">
        <f t="shared" ref="A93:P112" si="3">A2</f>
        <v>&lt; -7 dagen</v>
      </c>
      <c r="B93" s="4">
        <f>SUM(B2/$B$112)</f>
        <v>1.8390804597701149E-3</v>
      </c>
      <c r="C93" s="4">
        <f>SUM(C2/$C$112)</f>
        <v>3.4052213393870601E-3</v>
      </c>
      <c r="D93" s="4">
        <f>SUM(D2/$D$112)</f>
        <v>6.9296375266524523E-3</v>
      </c>
      <c r="E93" s="3">
        <f>SUM(E2/$E$112)</f>
        <v>0</v>
      </c>
      <c r="F93" s="3">
        <f>SUM(F2/$F$112)</f>
        <v>0</v>
      </c>
      <c r="G93" s="3">
        <f>SUM(G2/$G$112)</f>
        <v>2.3255813953488372E-2</v>
      </c>
      <c r="H93" s="3">
        <f>SUM(H2/$H$112)</f>
        <v>0</v>
      </c>
      <c r="I93" s="3">
        <f>SUM(I2/$I$112)</f>
        <v>3.5381268130957315E-2</v>
      </c>
      <c r="J93" s="5">
        <f>SUM(J2/$J$112)</f>
        <v>2.9411764705882353E-2</v>
      </c>
      <c r="K93" s="5">
        <f>SUM(K2/$K$112)</f>
        <v>0</v>
      </c>
      <c r="L93" s="5">
        <f>SUM(L2/$L$112)</f>
        <v>0.17647058823529413</v>
      </c>
      <c r="M93" s="3">
        <f>SUM(M2/$M$112)</f>
        <v>0</v>
      </c>
      <c r="N93" s="3">
        <f>SUM(N2/$N$112)</f>
        <v>0</v>
      </c>
      <c r="O93" s="3">
        <f>SUM(O2/$O$112)</f>
        <v>0</v>
      </c>
      <c r="P93" s="3">
        <f>SUM(P2/$P$112)</f>
        <v>0</v>
      </c>
      <c r="Q93" s="3">
        <f>SUM(Q2/$Q$112)</f>
        <v>0</v>
      </c>
      <c r="R93" s="3">
        <f>SUM(R2/$R$112)</f>
        <v>0</v>
      </c>
      <c r="S93" s="3">
        <f>SUM(S2/$S$112)</f>
        <v>0</v>
      </c>
    </row>
    <row r="94" spans="1:19">
      <c r="A94" t="str">
        <f t="shared" si="3"/>
        <v>&lt; -1 dag</v>
      </c>
      <c r="B94" s="4">
        <f t="shared" ref="B94:B111" si="4">SUM(B3/$B$112)</f>
        <v>4.1379310344827587E-3</v>
      </c>
      <c r="C94" s="4">
        <f t="shared" ref="C94:C111" si="5">SUM(C3/$C$112)</f>
        <v>2.2701475595913734E-2</v>
      </c>
      <c r="D94" s="4">
        <f t="shared" ref="D94:D111" si="6">SUM(D3/$D$112)</f>
        <v>1.652452025586354E-2</v>
      </c>
      <c r="E94" s="3">
        <f t="shared" ref="E94:E111" si="7">SUM(E3/$E$112)</f>
        <v>0</v>
      </c>
      <c r="F94" s="3">
        <f t="shared" ref="F94:F111" si="8">SUM(F3/$F$112)</f>
        <v>0</v>
      </c>
      <c r="G94" s="3">
        <f t="shared" ref="G94:G111" si="9">SUM(G3/$G$112)</f>
        <v>0.44186046511627908</v>
      </c>
      <c r="H94" s="3">
        <f t="shared" ref="H94:H111" si="10">SUM(H3/$H$112)</f>
        <v>0</v>
      </c>
      <c r="I94" s="3">
        <f t="shared" ref="I94:I111" si="11">SUM(I3/$I$112)</f>
        <v>4.8202445089100703E-2</v>
      </c>
      <c r="J94" s="5">
        <f t="shared" ref="J94:J111" si="12">SUM(J3/$J$112)</f>
        <v>0.14705882352941177</v>
      </c>
      <c r="K94" s="5">
        <f t="shared" ref="K94:K111" si="13">SUM(K3/$K$112)</f>
        <v>0.2</v>
      </c>
      <c r="L94" s="5">
        <f t="shared" ref="L94:L111" si="14">SUM(L3/$L$112)</f>
        <v>0.23529411764705882</v>
      </c>
      <c r="M94" s="3">
        <f t="shared" ref="M94:M111" si="15">SUM(M3/$M$112)</f>
        <v>0</v>
      </c>
      <c r="N94" s="3">
        <f t="shared" ref="N94:N111" si="16">SUM(N3/$N$112)</f>
        <v>0.2</v>
      </c>
      <c r="O94" s="3">
        <f t="shared" ref="O94:O111" si="17">SUM(O3/$O$112)</f>
        <v>0</v>
      </c>
      <c r="P94" s="3">
        <f t="shared" ref="P94:P111" si="18">SUM(P3/$P$112)</f>
        <v>0</v>
      </c>
      <c r="Q94" s="3">
        <f t="shared" ref="Q94:Q111" si="19">SUM(Q3/$Q$112)</f>
        <v>0</v>
      </c>
      <c r="R94" s="3">
        <f t="shared" ref="R94:R111" si="20">SUM(R3/$R$112)</f>
        <v>0</v>
      </c>
      <c r="S94" s="3">
        <f t="shared" ref="S94:S111" si="21">SUM(S3/$S$112)</f>
        <v>0.5</v>
      </c>
    </row>
    <row r="95" spans="1:19">
      <c r="A95" t="str">
        <f t="shared" si="3"/>
        <v>&lt; -6 uren</v>
      </c>
      <c r="B95" s="4">
        <f t="shared" si="4"/>
        <v>3.2183908045977012E-3</v>
      </c>
      <c r="C95" s="4">
        <f t="shared" si="5"/>
        <v>3.5187287173666287E-2</v>
      </c>
      <c r="D95" s="4">
        <f t="shared" si="6"/>
        <v>2.8784648187633263E-2</v>
      </c>
      <c r="E95" s="3">
        <f t="shared" si="7"/>
        <v>0</v>
      </c>
      <c r="F95" s="3">
        <f t="shared" si="8"/>
        <v>0</v>
      </c>
      <c r="G95" s="3">
        <f t="shared" si="9"/>
        <v>0.37209302325581395</v>
      </c>
      <c r="H95" s="3">
        <f t="shared" si="10"/>
        <v>0.375</v>
      </c>
      <c r="I95" s="3">
        <f t="shared" si="11"/>
        <v>2.6497099046829672E-2</v>
      </c>
      <c r="J95" s="5">
        <f t="shared" si="12"/>
        <v>0.26470588235294118</v>
      </c>
      <c r="K95" s="5">
        <f t="shared" si="13"/>
        <v>0.13333333333333333</v>
      </c>
      <c r="L95" s="5">
        <f t="shared" si="14"/>
        <v>0.13725490196078433</v>
      </c>
      <c r="M95" s="3">
        <f t="shared" si="15"/>
        <v>0</v>
      </c>
      <c r="N95" s="3">
        <f t="shared" si="16"/>
        <v>0.1</v>
      </c>
      <c r="O95" s="3">
        <f t="shared" si="17"/>
        <v>0.46666666666666667</v>
      </c>
      <c r="P95" s="3">
        <f t="shared" si="18"/>
        <v>0</v>
      </c>
      <c r="Q95" s="3">
        <f t="shared" si="19"/>
        <v>0</v>
      </c>
      <c r="R95" s="3">
        <f t="shared" si="20"/>
        <v>0</v>
      </c>
      <c r="S95" s="3">
        <f t="shared" si="21"/>
        <v>0.5</v>
      </c>
    </row>
    <row r="96" spans="1:19">
      <c r="A96" t="str">
        <f t="shared" si="3"/>
        <v>&lt; -1 uur</v>
      </c>
      <c r="B96" s="4">
        <f t="shared" si="4"/>
        <v>5.1034482758620693E-2</v>
      </c>
      <c r="C96" s="4">
        <f t="shared" si="5"/>
        <v>2.043132803632236E-2</v>
      </c>
      <c r="D96" s="4">
        <f t="shared" si="6"/>
        <v>0.13912579957356078</v>
      </c>
      <c r="E96" s="3">
        <f t="shared" si="7"/>
        <v>0</v>
      </c>
      <c r="F96" s="3">
        <f t="shared" si="8"/>
        <v>0</v>
      </c>
      <c r="G96" s="3">
        <f t="shared" si="9"/>
        <v>9.3023255813953487E-2</v>
      </c>
      <c r="H96" s="3">
        <f t="shared" si="10"/>
        <v>0.25</v>
      </c>
      <c r="I96" s="3">
        <f t="shared" si="11"/>
        <v>4.2996270203066719E-2</v>
      </c>
      <c r="J96" s="5">
        <f t="shared" si="12"/>
        <v>0.17647058823529413</v>
      </c>
      <c r="K96" s="5">
        <f t="shared" si="13"/>
        <v>6.6666666666666666E-2</v>
      </c>
      <c r="L96" s="5">
        <f t="shared" si="14"/>
        <v>5.8823529411764705E-2</v>
      </c>
      <c r="M96" s="3">
        <f t="shared" si="15"/>
        <v>0</v>
      </c>
      <c r="N96" s="3">
        <f t="shared" si="16"/>
        <v>0.25</v>
      </c>
      <c r="O96" s="3">
        <f t="shared" si="17"/>
        <v>0.13333333333333333</v>
      </c>
      <c r="P96" s="3">
        <f t="shared" si="18"/>
        <v>0</v>
      </c>
      <c r="Q96" s="3">
        <f t="shared" si="19"/>
        <v>0</v>
      </c>
      <c r="R96" s="3">
        <f t="shared" si="20"/>
        <v>0</v>
      </c>
      <c r="S96" s="3">
        <f t="shared" si="21"/>
        <v>0</v>
      </c>
    </row>
    <row r="97" spans="1:20">
      <c r="A97" t="str">
        <f t="shared" si="3"/>
        <v>&lt; -30 minuten</v>
      </c>
      <c r="B97" s="4">
        <f t="shared" si="4"/>
        <v>3.6781609195402298E-2</v>
      </c>
      <c r="C97" s="4">
        <f t="shared" si="5"/>
        <v>7.9455164585698068E-3</v>
      </c>
      <c r="D97" s="4">
        <f t="shared" si="6"/>
        <v>4.9040511727078892E-2</v>
      </c>
      <c r="E97" s="3">
        <f t="shared" si="7"/>
        <v>0</v>
      </c>
      <c r="F97" s="3">
        <f t="shared" si="8"/>
        <v>0</v>
      </c>
      <c r="G97" s="3">
        <f t="shared" si="9"/>
        <v>2.3255813953488372E-2</v>
      </c>
      <c r="H97" s="3">
        <f t="shared" si="10"/>
        <v>0</v>
      </c>
      <c r="I97" s="3">
        <f t="shared" si="11"/>
        <v>7.9517198508081231E-3</v>
      </c>
      <c r="J97" s="5">
        <f t="shared" si="12"/>
        <v>5.8823529411764705E-2</v>
      </c>
      <c r="K97" s="5">
        <f t="shared" si="13"/>
        <v>0</v>
      </c>
      <c r="L97" s="5">
        <f t="shared" si="14"/>
        <v>0</v>
      </c>
      <c r="M97" s="3">
        <f t="shared" si="15"/>
        <v>0</v>
      </c>
      <c r="N97" s="3">
        <f t="shared" si="16"/>
        <v>0.05</v>
      </c>
      <c r="O97" s="3">
        <f t="shared" si="17"/>
        <v>6.6666666666666666E-2</v>
      </c>
      <c r="P97" s="3">
        <f t="shared" si="18"/>
        <v>0</v>
      </c>
      <c r="Q97" s="3">
        <f t="shared" si="19"/>
        <v>0</v>
      </c>
      <c r="R97" s="3">
        <f t="shared" si="20"/>
        <v>0</v>
      </c>
      <c r="S97" s="3">
        <f t="shared" si="21"/>
        <v>0</v>
      </c>
    </row>
    <row r="98" spans="1:20">
      <c r="A98" t="str">
        <f t="shared" si="3"/>
        <v>&lt; -15 minuten</v>
      </c>
      <c r="B98" s="4">
        <f t="shared" si="4"/>
        <v>3.4482758620689655E-2</v>
      </c>
      <c r="C98" s="4">
        <f t="shared" si="5"/>
        <v>1.2485811577752554E-2</v>
      </c>
      <c r="D98" s="4">
        <f t="shared" si="6"/>
        <v>3.3049040511727079E-2</v>
      </c>
      <c r="E98" s="3">
        <f t="shared" si="7"/>
        <v>0</v>
      </c>
      <c r="F98" s="3">
        <f t="shared" si="8"/>
        <v>0</v>
      </c>
      <c r="G98" s="3">
        <f t="shared" si="9"/>
        <v>2.3255813953488372E-2</v>
      </c>
      <c r="H98" s="3">
        <f t="shared" si="10"/>
        <v>0.25</v>
      </c>
      <c r="I98" s="3">
        <f t="shared" si="11"/>
        <v>4.403232490675508E-3</v>
      </c>
      <c r="J98" s="5">
        <f t="shared" si="12"/>
        <v>2.9411764705882353E-2</v>
      </c>
      <c r="K98" s="5">
        <f t="shared" si="13"/>
        <v>6.6666666666666666E-2</v>
      </c>
      <c r="L98" s="5">
        <f t="shared" si="14"/>
        <v>3.9215686274509803E-2</v>
      </c>
      <c r="M98" s="3">
        <f t="shared" si="15"/>
        <v>0</v>
      </c>
      <c r="N98" s="3">
        <f t="shared" si="16"/>
        <v>0</v>
      </c>
      <c r="O98" s="3">
        <f t="shared" si="17"/>
        <v>6.6666666666666666E-2</v>
      </c>
      <c r="P98" s="3">
        <f t="shared" si="18"/>
        <v>0</v>
      </c>
      <c r="Q98" s="3">
        <f t="shared" si="19"/>
        <v>0</v>
      </c>
      <c r="R98" s="3">
        <f t="shared" si="20"/>
        <v>0</v>
      </c>
      <c r="S98" s="3">
        <f t="shared" si="21"/>
        <v>0</v>
      </c>
    </row>
    <row r="99" spans="1:20">
      <c r="A99" t="str">
        <f t="shared" si="3"/>
        <v>&lt; -5 minuten</v>
      </c>
      <c r="B99" s="4">
        <f t="shared" si="4"/>
        <v>2.8505747126436783E-2</v>
      </c>
      <c r="C99" s="4">
        <f t="shared" si="5"/>
        <v>7.9455164585698068E-3</v>
      </c>
      <c r="D99" s="4">
        <f t="shared" si="6"/>
        <v>1.9189765458422176E-2</v>
      </c>
      <c r="E99" s="3">
        <f t="shared" si="7"/>
        <v>0</v>
      </c>
      <c r="F99" s="3">
        <f t="shared" si="8"/>
        <v>0</v>
      </c>
      <c r="G99" s="3">
        <f t="shared" si="9"/>
        <v>0</v>
      </c>
      <c r="H99" s="3">
        <f t="shared" si="10"/>
        <v>0</v>
      </c>
      <c r="I99" s="3">
        <f t="shared" si="11"/>
        <v>3.8852051388313302E-3</v>
      </c>
      <c r="J99" s="5">
        <f t="shared" si="12"/>
        <v>0.11764705882352941</v>
      </c>
      <c r="K99" s="5">
        <f t="shared" si="13"/>
        <v>6.6666666666666666E-2</v>
      </c>
      <c r="L99" s="5">
        <f t="shared" si="14"/>
        <v>0</v>
      </c>
      <c r="M99" s="3">
        <f t="shared" si="15"/>
        <v>0</v>
      </c>
      <c r="N99" s="3">
        <f t="shared" si="16"/>
        <v>0</v>
      </c>
      <c r="O99" s="3">
        <f t="shared" si="17"/>
        <v>0</v>
      </c>
      <c r="P99" s="3">
        <f t="shared" si="18"/>
        <v>0</v>
      </c>
      <c r="Q99" s="3">
        <f t="shared" si="19"/>
        <v>0</v>
      </c>
      <c r="R99" s="3">
        <f t="shared" si="20"/>
        <v>0</v>
      </c>
      <c r="S99" s="3">
        <f t="shared" si="21"/>
        <v>0</v>
      </c>
    </row>
    <row r="100" spans="1:20">
      <c r="A100" t="str">
        <f t="shared" si="3"/>
        <v>&lt; -1 minuut</v>
      </c>
      <c r="B100" s="4">
        <f t="shared" si="4"/>
        <v>0.10574712643678161</v>
      </c>
      <c r="C100" s="4">
        <f t="shared" si="5"/>
        <v>8.2860385925085128E-2</v>
      </c>
      <c r="D100" s="4">
        <f t="shared" si="6"/>
        <v>6.2899786780383798E-2</v>
      </c>
      <c r="E100" s="3">
        <f t="shared" si="7"/>
        <v>0</v>
      </c>
      <c r="F100" s="3">
        <f t="shared" si="8"/>
        <v>0</v>
      </c>
      <c r="G100" s="3">
        <f t="shared" si="9"/>
        <v>2.3255813953488372E-2</v>
      </c>
      <c r="H100" s="3">
        <f t="shared" si="10"/>
        <v>0.125</v>
      </c>
      <c r="I100" s="3">
        <f t="shared" si="11"/>
        <v>5.7760049730625779E-3</v>
      </c>
      <c r="J100" s="5">
        <f t="shared" si="12"/>
        <v>8.8235294117647065E-2</v>
      </c>
      <c r="K100" s="5">
        <f t="shared" si="13"/>
        <v>0.26666666666666666</v>
      </c>
      <c r="L100" s="5">
        <f t="shared" si="14"/>
        <v>3.9215686274509803E-2</v>
      </c>
      <c r="M100" s="3">
        <f t="shared" si="15"/>
        <v>0</v>
      </c>
      <c r="N100" s="3">
        <f t="shared" si="16"/>
        <v>0.05</v>
      </c>
      <c r="O100" s="3">
        <f t="shared" si="17"/>
        <v>0</v>
      </c>
      <c r="P100" s="3">
        <f t="shared" si="18"/>
        <v>0</v>
      </c>
      <c r="Q100" s="3">
        <f t="shared" si="19"/>
        <v>0</v>
      </c>
      <c r="R100" s="3">
        <f t="shared" si="20"/>
        <v>0</v>
      </c>
      <c r="S100" s="3">
        <f t="shared" si="21"/>
        <v>0</v>
      </c>
    </row>
    <row r="101" spans="1:20">
      <c r="A101" t="str">
        <f t="shared" si="3"/>
        <v>&lt; 0 minuten</v>
      </c>
      <c r="B101" s="4">
        <f t="shared" si="4"/>
        <v>0.46804597701149425</v>
      </c>
      <c r="C101" s="4">
        <f t="shared" si="5"/>
        <v>0.40408626560726446</v>
      </c>
      <c r="D101" s="4">
        <f t="shared" si="6"/>
        <v>0.35341151385927505</v>
      </c>
      <c r="E101" s="3">
        <f t="shared" si="7"/>
        <v>0</v>
      </c>
      <c r="F101" s="3">
        <f t="shared" si="8"/>
        <v>0</v>
      </c>
      <c r="G101" s="3">
        <f t="shared" si="9"/>
        <v>0</v>
      </c>
      <c r="H101" s="3">
        <f t="shared" si="10"/>
        <v>0</v>
      </c>
      <c r="I101" s="3">
        <f t="shared" si="11"/>
        <v>1.2199544135930378E-2</v>
      </c>
      <c r="J101" s="5">
        <f t="shared" si="12"/>
        <v>2.9411764705882353E-2</v>
      </c>
      <c r="K101" s="5">
        <f t="shared" si="13"/>
        <v>0</v>
      </c>
      <c r="L101" s="5">
        <f t="shared" si="14"/>
        <v>7.8431372549019607E-2</v>
      </c>
      <c r="M101" s="3">
        <f t="shared" si="15"/>
        <v>0</v>
      </c>
      <c r="N101" s="3">
        <f t="shared" si="16"/>
        <v>0.15</v>
      </c>
      <c r="O101" s="3">
        <f t="shared" si="17"/>
        <v>6.6666666666666666E-2</v>
      </c>
      <c r="P101" s="3">
        <f t="shared" si="18"/>
        <v>0</v>
      </c>
      <c r="Q101" s="3">
        <f t="shared" si="19"/>
        <v>0</v>
      </c>
      <c r="R101" s="3">
        <f t="shared" si="20"/>
        <v>0</v>
      </c>
      <c r="S101" s="3">
        <f t="shared" si="21"/>
        <v>0</v>
      </c>
    </row>
    <row r="102" spans="1:20">
      <c r="A102" t="str">
        <f t="shared" si="3"/>
        <v>gelijk</v>
      </c>
      <c r="B102" s="4">
        <f t="shared" si="4"/>
        <v>3.2183908045977012E-3</v>
      </c>
      <c r="C102" s="4">
        <f t="shared" si="5"/>
        <v>1.1350737797956867E-3</v>
      </c>
      <c r="D102" s="4">
        <f t="shared" si="6"/>
        <v>1.5991471215351812E-3</v>
      </c>
      <c r="E102" s="3">
        <f t="shared" si="7"/>
        <v>1</v>
      </c>
      <c r="F102" s="3">
        <f t="shared" si="8"/>
        <v>0</v>
      </c>
      <c r="G102" s="3">
        <f t="shared" si="9"/>
        <v>0</v>
      </c>
      <c r="H102" s="3">
        <f t="shared" si="10"/>
        <v>0</v>
      </c>
      <c r="I102" s="3">
        <f t="shared" si="11"/>
        <v>0.80011914629092418</v>
      </c>
      <c r="J102" s="5">
        <f t="shared" si="12"/>
        <v>0</v>
      </c>
      <c r="K102" s="5">
        <f t="shared" si="13"/>
        <v>0</v>
      </c>
      <c r="L102" s="5">
        <f t="shared" si="14"/>
        <v>0</v>
      </c>
      <c r="M102" s="3">
        <f t="shared" si="15"/>
        <v>0</v>
      </c>
      <c r="N102" s="3">
        <f t="shared" si="16"/>
        <v>0</v>
      </c>
      <c r="O102" s="3">
        <f t="shared" si="17"/>
        <v>0</v>
      </c>
      <c r="P102" s="3">
        <f t="shared" si="18"/>
        <v>0</v>
      </c>
      <c r="Q102" s="3">
        <f t="shared" si="19"/>
        <v>0</v>
      </c>
      <c r="R102" s="3">
        <f t="shared" si="20"/>
        <v>1</v>
      </c>
      <c r="S102" s="3">
        <f t="shared" si="21"/>
        <v>0</v>
      </c>
    </row>
    <row r="103" spans="1:20">
      <c r="A103" t="str">
        <f t="shared" si="3"/>
        <v>&gt; 0 minuut</v>
      </c>
      <c r="B103" s="4">
        <f t="shared" si="4"/>
        <v>7.2183908045977005E-2</v>
      </c>
      <c r="C103" s="4">
        <f t="shared" si="5"/>
        <v>0.14415437003405221</v>
      </c>
      <c r="D103" s="4">
        <f t="shared" si="6"/>
        <v>8.5287846481876331E-2</v>
      </c>
      <c r="E103" s="3">
        <f t="shared" si="7"/>
        <v>0</v>
      </c>
      <c r="F103" s="3">
        <f t="shared" si="8"/>
        <v>0</v>
      </c>
      <c r="G103" s="3">
        <f t="shared" si="9"/>
        <v>0</v>
      </c>
      <c r="H103" s="3">
        <f t="shared" si="10"/>
        <v>0</v>
      </c>
      <c r="I103" s="3">
        <f t="shared" si="11"/>
        <v>4.0147119767923742E-3</v>
      </c>
      <c r="J103" s="5">
        <f t="shared" si="12"/>
        <v>0</v>
      </c>
      <c r="K103" s="5">
        <f t="shared" si="13"/>
        <v>0</v>
      </c>
      <c r="L103" s="5">
        <f t="shared" si="14"/>
        <v>1.9607843137254902E-2</v>
      </c>
      <c r="M103" s="3">
        <f t="shared" si="15"/>
        <v>0</v>
      </c>
      <c r="N103" s="3">
        <f t="shared" si="16"/>
        <v>0.1</v>
      </c>
      <c r="O103" s="3">
        <f t="shared" si="17"/>
        <v>0.2</v>
      </c>
      <c r="P103" s="3">
        <f t="shared" si="18"/>
        <v>0</v>
      </c>
      <c r="Q103" s="3">
        <f t="shared" si="19"/>
        <v>0</v>
      </c>
      <c r="R103" s="3">
        <f t="shared" si="20"/>
        <v>0</v>
      </c>
      <c r="S103" s="3">
        <f t="shared" si="21"/>
        <v>0</v>
      </c>
    </row>
    <row r="104" spans="1:20">
      <c r="A104" t="str">
        <f t="shared" si="3"/>
        <v>&gt; +1 minuut</v>
      </c>
      <c r="B104" s="4">
        <f t="shared" si="4"/>
        <v>9.1954022988505746E-2</v>
      </c>
      <c r="C104" s="4">
        <f t="shared" si="5"/>
        <v>0.15891032917139614</v>
      </c>
      <c r="D104" s="4">
        <f t="shared" si="6"/>
        <v>0.10927505330490406</v>
      </c>
      <c r="E104" s="3">
        <f t="shared" si="7"/>
        <v>0</v>
      </c>
      <c r="F104" s="3">
        <f t="shared" si="8"/>
        <v>0</v>
      </c>
      <c r="G104" s="3">
        <f t="shared" si="9"/>
        <v>0</v>
      </c>
      <c r="H104" s="3">
        <f t="shared" si="10"/>
        <v>0</v>
      </c>
      <c r="I104" s="3">
        <f t="shared" si="11"/>
        <v>4.8435557397430587E-3</v>
      </c>
      <c r="J104" s="5">
        <f t="shared" si="12"/>
        <v>0</v>
      </c>
      <c r="K104" s="5">
        <f t="shared" si="13"/>
        <v>0</v>
      </c>
      <c r="L104" s="5">
        <f t="shared" si="14"/>
        <v>0</v>
      </c>
      <c r="M104" s="3">
        <f t="shared" si="15"/>
        <v>0</v>
      </c>
      <c r="N104" s="3">
        <f t="shared" si="16"/>
        <v>0.05</v>
      </c>
      <c r="O104" s="3">
        <f t="shared" si="17"/>
        <v>0</v>
      </c>
      <c r="P104" s="3">
        <f t="shared" si="18"/>
        <v>0</v>
      </c>
      <c r="Q104" s="3">
        <f t="shared" si="19"/>
        <v>0</v>
      </c>
      <c r="R104" s="3">
        <f t="shared" si="20"/>
        <v>0</v>
      </c>
      <c r="S104" s="3">
        <f t="shared" si="21"/>
        <v>0</v>
      </c>
    </row>
    <row r="105" spans="1:20">
      <c r="A105" t="str">
        <f t="shared" si="3"/>
        <v>&gt; +5 minuten</v>
      </c>
      <c r="B105" s="4">
        <f t="shared" si="4"/>
        <v>5.7931034482758624E-2</v>
      </c>
      <c r="C105" s="4">
        <f t="shared" si="5"/>
        <v>6.3564131668558455E-2</v>
      </c>
      <c r="D105" s="4">
        <f t="shared" si="6"/>
        <v>4.2110874200426439E-2</v>
      </c>
      <c r="E105" s="3">
        <f t="shared" si="7"/>
        <v>0</v>
      </c>
      <c r="F105" s="3">
        <f t="shared" si="8"/>
        <v>0</v>
      </c>
      <c r="G105" s="3">
        <f t="shared" si="9"/>
        <v>0</v>
      </c>
      <c r="H105" s="3">
        <f t="shared" si="10"/>
        <v>0</v>
      </c>
      <c r="I105" s="3">
        <f t="shared" si="11"/>
        <v>2.0203066721922918E-3</v>
      </c>
      <c r="J105" s="5">
        <f t="shared" si="12"/>
        <v>0</v>
      </c>
      <c r="K105" s="5">
        <f t="shared" si="13"/>
        <v>0</v>
      </c>
      <c r="L105" s="5">
        <f t="shared" si="14"/>
        <v>5.8823529411764705E-2</v>
      </c>
      <c r="M105" s="3">
        <f t="shared" si="15"/>
        <v>0</v>
      </c>
      <c r="N105" s="3">
        <f t="shared" si="16"/>
        <v>0.05</v>
      </c>
      <c r="O105" s="3">
        <f t="shared" si="17"/>
        <v>0</v>
      </c>
      <c r="P105" s="3">
        <f t="shared" si="18"/>
        <v>0</v>
      </c>
      <c r="Q105" s="3">
        <f t="shared" si="19"/>
        <v>0</v>
      </c>
      <c r="R105" s="3">
        <f t="shared" si="20"/>
        <v>0</v>
      </c>
      <c r="S105" s="3">
        <f t="shared" si="21"/>
        <v>0</v>
      </c>
    </row>
    <row r="106" spans="1:20">
      <c r="A106" t="str">
        <f>A15</f>
        <v>&gt; +15 minuten</v>
      </c>
      <c r="B106" s="4">
        <f t="shared" si="4"/>
        <v>2.1609195402298852E-2</v>
      </c>
      <c r="C106" s="4">
        <f t="shared" si="5"/>
        <v>1.362088535754824E-2</v>
      </c>
      <c r="D106" s="4">
        <f t="shared" si="6"/>
        <v>1.2260127931769723E-2</v>
      </c>
      <c r="E106" s="3">
        <f t="shared" si="7"/>
        <v>0</v>
      </c>
      <c r="F106" s="3">
        <f t="shared" si="8"/>
        <v>0</v>
      </c>
      <c r="G106" s="3">
        <f t="shared" si="9"/>
        <v>0</v>
      </c>
      <c r="H106" s="3">
        <f t="shared" si="10"/>
        <v>0</v>
      </c>
      <c r="I106" s="3">
        <f t="shared" si="11"/>
        <v>4.1442188147534188E-4</v>
      </c>
      <c r="J106" s="5">
        <f t="shared" si="12"/>
        <v>0</v>
      </c>
      <c r="K106" s="5">
        <f t="shared" si="13"/>
        <v>6.6666666666666666E-2</v>
      </c>
      <c r="L106" s="5">
        <f t="shared" si="14"/>
        <v>3.9215686274509803E-2</v>
      </c>
      <c r="M106" s="3">
        <f t="shared" si="15"/>
        <v>0</v>
      </c>
      <c r="N106" s="3">
        <f t="shared" si="16"/>
        <v>0</v>
      </c>
      <c r="O106" s="3">
        <f t="shared" si="17"/>
        <v>0</v>
      </c>
      <c r="P106" s="3">
        <f t="shared" si="18"/>
        <v>0</v>
      </c>
      <c r="Q106" s="3">
        <f t="shared" si="19"/>
        <v>0</v>
      </c>
      <c r="R106" s="3">
        <f t="shared" si="20"/>
        <v>0</v>
      </c>
      <c r="S106" s="3">
        <f t="shared" si="21"/>
        <v>0</v>
      </c>
    </row>
    <row r="107" spans="1:20">
      <c r="A107" t="str">
        <f t="shared" si="3"/>
        <v>&gt;+ 30 minuten</v>
      </c>
      <c r="B107" s="4">
        <f t="shared" si="4"/>
        <v>1.2873563218390805E-2</v>
      </c>
      <c r="C107" s="4">
        <f t="shared" si="5"/>
        <v>4.5402951191827468E-3</v>
      </c>
      <c r="D107" s="4">
        <f t="shared" si="6"/>
        <v>1.279317697228145E-2</v>
      </c>
      <c r="E107" s="3">
        <f t="shared" si="7"/>
        <v>0</v>
      </c>
      <c r="F107" s="3">
        <f t="shared" si="8"/>
        <v>0</v>
      </c>
      <c r="G107" s="3">
        <f t="shared" si="9"/>
        <v>0</v>
      </c>
      <c r="H107" s="3">
        <f t="shared" si="10"/>
        <v>0</v>
      </c>
      <c r="I107" s="3">
        <f t="shared" si="11"/>
        <v>1.8130957314546208E-4</v>
      </c>
      <c r="J107" s="5">
        <f t="shared" si="12"/>
        <v>0</v>
      </c>
      <c r="K107" s="5">
        <f t="shared" si="13"/>
        <v>0</v>
      </c>
      <c r="L107" s="5">
        <f t="shared" si="14"/>
        <v>1.9607843137254902E-2</v>
      </c>
      <c r="M107" s="3">
        <f t="shared" si="15"/>
        <v>0</v>
      </c>
      <c r="N107" s="3">
        <f t="shared" si="16"/>
        <v>0</v>
      </c>
      <c r="O107" s="3">
        <f t="shared" si="17"/>
        <v>0</v>
      </c>
      <c r="P107" s="3">
        <f t="shared" si="18"/>
        <v>0</v>
      </c>
      <c r="Q107" s="3">
        <f t="shared" si="19"/>
        <v>0</v>
      </c>
      <c r="R107" s="3">
        <f t="shared" si="20"/>
        <v>0</v>
      </c>
      <c r="S107" s="3">
        <f t="shared" si="21"/>
        <v>0</v>
      </c>
    </row>
    <row r="108" spans="1:20">
      <c r="A108" t="str">
        <f t="shared" si="3"/>
        <v>&gt; +1 uur</v>
      </c>
      <c r="B108" s="4">
        <f t="shared" si="4"/>
        <v>6.4367816091954024E-3</v>
      </c>
      <c r="C108" s="4">
        <f t="shared" si="5"/>
        <v>2.2701475595913734E-3</v>
      </c>
      <c r="D108" s="4">
        <f t="shared" si="6"/>
        <v>2.5053304904051173E-2</v>
      </c>
      <c r="E108" s="3">
        <f t="shared" si="7"/>
        <v>0</v>
      </c>
      <c r="F108" s="3">
        <f t="shared" si="8"/>
        <v>0</v>
      </c>
      <c r="G108" s="3">
        <f t="shared" si="9"/>
        <v>0</v>
      </c>
      <c r="H108" s="3">
        <f t="shared" si="10"/>
        <v>0</v>
      </c>
      <c r="I108" s="3">
        <f t="shared" si="11"/>
        <v>2.0721094073767094E-4</v>
      </c>
      <c r="J108" s="5">
        <f t="shared" si="12"/>
        <v>2.9411764705882353E-2</v>
      </c>
      <c r="K108" s="5">
        <f t="shared" si="13"/>
        <v>6.6666666666666666E-2</v>
      </c>
      <c r="L108" s="5">
        <f t="shared" si="14"/>
        <v>7.8431372549019607E-2</v>
      </c>
      <c r="M108" s="3">
        <f t="shared" si="15"/>
        <v>0</v>
      </c>
      <c r="N108" s="3">
        <f t="shared" si="16"/>
        <v>0</v>
      </c>
      <c r="O108" s="3">
        <f t="shared" si="17"/>
        <v>0</v>
      </c>
      <c r="P108" s="3">
        <f t="shared" si="18"/>
        <v>0</v>
      </c>
      <c r="Q108" s="3">
        <f t="shared" si="19"/>
        <v>0</v>
      </c>
      <c r="R108" s="3">
        <f t="shared" si="20"/>
        <v>0</v>
      </c>
      <c r="S108" s="3">
        <f t="shared" si="21"/>
        <v>0</v>
      </c>
    </row>
    <row r="109" spans="1:20">
      <c r="A109" t="str">
        <f t="shared" si="3"/>
        <v>&gt; +6 uren</v>
      </c>
      <c r="B109" s="4">
        <f t="shared" si="4"/>
        <v>0</v>
      </c>
      <c r="C109" s="4">
        <f t="shared" si="5"/>
        <v>4.5402951191827468E-3</v>
      </c>
      <c r="D109" s="4">
        <f t="shared" si="6"/>
        <v>2.6652452025586353E-3</v>
      </c>
      <c r="E109" s="3">
        <f t="shared" si="7"/>
        <v>0</v>
      </c>
      <c r="F109" s="3">
        <f t="shared" si="8"/>
        <v>0</v>
      </c>
      <c r="G109" s="3">
        <f t="shared" si="9"/>
        <v>0</v>
      </c>
      <c r="H109" s="3">
        <f t="shared" si="10"/>
        <v>0</v>
      </c>
      <c r="I109" s="3">
        <f t="shared" si="11"/>
        <v>1.5540820555325321E-4</v>
      </c>
      <c r="J109" s="5">
        <f t="shared" si="12"/>
        <v>2.9411764705882353E-2</v>
      </c>
      <c r="K109" s="5">
        <f t="shared" si="13"/>
        <v>6.6666666666666666E-2</v>
      </c>
      <c r="L109" s="5">
        <f t="shared" si="14"/>
        <v>1.9607843137254902E-2</v>
      </c>
      <c r="M109" s="3">
        <f t="shared" si="15"/>
        <v>0</v>
      </c>
      <c r="N109" s="3">
        <f t="shared" si="16"/>
        <v>0</v>
      </c>
      <c r="O109" s="3">
        <f t="shared" si="17"/>
        <v>0</v>
      </c>
      <c r="P109" s="3">
        <f t="shared" si="18"/>
        <v>0</v>
      </c>
      <c r="Q109" s="3">
        <f t="shared" si="19"/>
        <v>0</v>
      </c>
      <c r="R109" s="3">
        <f t="shared" si="20"/>
        <v>0</v>
      </c>
      <c r="S109" s="3">
        <f t="shared" si="21"/>
        <v>0</v>
      </c>
    </row>
    <row r="110" spans="1:20">
      <c r="A110" t="str">
        <f t="shared" si="3"/>
        <v>&gt; +1 dag</v>
      </c>
      <c r="B110" s="4">
        <f t="shared" si="4"/>
        <v>0</v>
      </c>
      <c r="C110" s="4">
        <f t="shared" si="5"/>
        <v>1.021566401816118E-2</v>
      </c>
      <c r="D110" s="4">
        <f t="shared" si="6"/>
        <v>0</v>
      </c>
      <c r="E110" s="3">
        <f t="shared" si="7"/>
        <v>0</v>
      </c>
      <c r="F110" s="3">
        <f t="shared" si="8"/>
        <v>0</v>
      </c>
      <c r="G110" s="3">
        <f t="shared" si="9"/>
        <v>0</v>
      </c>
      <c r="H110" s="3">
        <f t="shared" si="10"/>
        <v>0</v>
      </c>
      <c r="I110" s="3">
        <f t="shared" si="11"/>
        <v>4.1442188147534188E-4</v>
      </c>
      <c r="J110" s="5">
        <f t="shared" si="12"/>
        <v>0</v>
      </c>
      <c r="K110" s="5">
        <f t="shared" si="13"/>
        <v>0</v>
      </c>
      <c r="L110" s="5">
        <f t="shared" si="14"/>
        <v>0</v>
      </c>
      <c r="M110" s="3">
        <f t="shared" si="15"/>
        <v>0</v>
      </c>
      <c r="N110" s="3">
        <f t="shared" si="16"/>
        <v>0</v>
      </c>
      <c r="O110" s="3">
        <f t="shared" si="17"/>
        <v>0</v>
      </c>
      <c r="P110" s="3">
        <f t="shared" si="18"/>
        <v>0</v>
      </c>
      <c r="Q110" s="3">
        <f t="shared" si="19"/>
        <v>0</v>
      </c>
      <c r="R110" s="3">
        <f t="shared" si="20"/>
        <v>0</v>
      </c>
      <c r="S110" s="3">
        <f t="shared" si="21"/>
        <v>0</v>
      </c>
    </row>
    <row r="111" spans="1:20">
      <c r="A111" t="e">
        <f t="shared" si="3"/>
        <v>#VALUE!</v>
      </c>
      <c r="B111" s="4">
        <f t="shared" si="4"/>
        <v>0</v>
      </c>
      <c r="C111" s="4">
        <f t="shared" si="5"/>
        <v>0</v>
      </c>
      <c r="D111" s="4">
        <f t="shared" si="6"/>
        <v>0</v>
      </c>
      <c r="E111" s="3">
        <f t="shared" si="7"/>
        <v>0</v>
      </c>
      <c r="F111" s="3">
        <f t="shared" si="8"/>
        <v>1</v>
      </c>
      <c r="G111" s="3">
        <f t="shared" si="9"/>
        <v>0</v>
      </c>
      <c r="H111" s="3">
        <f t="shared" si="10"/>
        <v>0</v>
      </c>
      <c r="I111" s="3">
        <f t="shared" si="11"/>
        <v>3.3671777869871531E-4</v>
      </c>
      <c r="J111" s="5">
        <f t="shared" si="12"/>
        <v>0</v>
      </c>
      <c r="K111" s="5">
        <f t="shared" si="13"/>
        <v>0</v>
      </c>
      <c r="L111" s="5">
        <f t="shared" si="14"/>
        <v>0</v>
      </c>
      <c r="M111" s="3">
        <f t="shared" si="15"/>
        <v>1</v>
      </c>
      <c r="N111" s="3">
        <f t="shared" si="16"/>
        <v>0</v>
      </c>
      <c r="O111" s="3">
        <f t="shared" si="17"/>
        <v>0</v>
      </c>
      <c r="P111" s="3">
        <f t="shared" si="18"/>
        <v>1</v>
      </c>
      <c r="Q111" s="3">
        <f t="shared" si="19"/>
        <v>1</v>
      </c>
      <c r="R111" s="3">
        <f t="shared" si="20"/>
        <v>0</v>
      </c>
      <c r="S111" s="3">
        <f t="shared" si="21"/>
        <v>0</v>
      </c>
    </row>
    <row r="112" spans="1:20">
      <c r="A112" t="str">
        <f t="shared" si="3"/>
        <v>Grand Total</v>
      </c>
      <c r="B112" s="2">
        <f t="shared" si="3"/>
        <v>2175</v>
      </c>
      <c r="C112" s="2">
        <f t="shared" si="3"/>
        <v>881</v>
      </c>
      <c r="D112" s="2">
        <f t="shared" si="3"/>
        <v>1876</v>
      </c>
      <c r="E112">
        <f t="shared" si="3"/>
        <v>1315</v>
      </c>
      <c r="F112">
        <f t="shared" si="3"/>
        <v>1362</v>
      </c>
      <c r="G112">
        <f t="shared" si="3"/>
        <v>43</v>
      </c>
      <c r="H112">
        <f t="shared" si="3"/>
        <v>8</v>
      </c>
      <c r="I112">
        <f t="shared" si="3"/>
        <v>38608</v>
      </c>
      <c r="J112" s="2">
        <f t="shared" si="3"/>
        <v>34</v>
      </c>
      <c r="K112" s="2">
        <f t="shared" si="3"/>
        <v>15</v>
      </c>
      <c r="L112" s="2">
        <f t="shared" si="3"/>
        <v>51</v>
      </c>
      <c r="M112">
        <f t="shared" si="3"/>
        <v>4795</v>
      </c>
      <c r="N112">
        <f t="shared" si="3"/>
        <v>20</v>
      </c>
      <c r="O112">
        <f t="shared" si="3"/>
        <v>15</v>
      </c>
      <c r="P112">
        <f t="shared" si="3"/>
        <v>270</v>
      </c>
      <c r="Q112">
        <f t="shared" ref="Q112:T112" si="22">Q21</f>
        <v>71</v>
      </c>
      <c r="R112">
        <f t="shared" si="22"/>
        <v>36</v>
      </c>
      <c r="S112">
        <f t="shared" si="22"/>
        <v>6</v>
      </c>
      <c r="T112">
        <f t="shared" si="22"/>
        <v>51581</v>
      </c>
    </row>
    <row r="115" spans="2:20">
      <c r="B115" s="3">
        <f>SUM(B93:B111)</f>
        <v>1</v>
      </c>
      <c r="C115" s="3">
        <f t="shared" ref="C115:T115" si="23">SUM(C93:C111)</f>
        <v>0.99999999999999989</v>
      </c>
      <c r="D115" s="3">
        <f t="shared" si="23"/>
        <v>1.0000000000000002</v>
      </c>
      <c r="E115" s="3">
        <f t="shared" si="23"/>
        <v>1</v>
      </c>
      <c r="F115" s="3">
        <f t="shared" si="23"/>
        <v>1</v>
      </c>
      <c r="G115" s="3">
        <f t="shared" si="23"/>
        <v>1</v>
      </c>
      <c r="H115" s="3">
        <f t="shared" si="23"/>
        <v>1</v>
      </c>
      <c r="I115" s="3">
        <f t="shared" si="23"/>
        <v>1</v>
      </c>
      <c r="J115" s="3">
        <f t="shared" si="23"/>
        <v>1</v>
      </c>
      <c r="K115" s="3">
        <f t="shared" si="23"/>
        <v>1</v>
      </c>
      <c r="L115" s="3">
        <f t="shared" si="23"/>
        <v>1</v>
      </c>
      <c r="M115" s="3">
        <f t="shared" si="23"/>
        <v>1</v>
      </c>
      <c r="N115" s="3">
        <f t="shared" si="23"/>
        <v>1.0000000000000002</v>
      </c>
      <c r="O115" s="3">
        <f t="shared" si="23"/>
        <v>1</v>
      </c>
      <c r="P115" s="3">
        <f t="shared" si="23"/>
        <v>1</v>
      </c>
      <c r="Q115" s="3">
        <f t="shared" si="23"/>
        <v>1</v>
      </c>
      <c r="R115" s="3">
        <f t="shared" si="23"/>
        <v>1</v>
      </c>
      <c r="S115" s="3">
        <f t="shared" si="23"/>
        <v>1</v>
      </c>
      <c r="T115" s="3">
        <f t="shared" si="23"/>
        <v>0</v>
      </c>
    </row>
  </sheetData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1CF7C20313B404E9B2B665617C1D8C5" ma:contentTypeVersion="12" ma:contentTypeDescription="Een nieuw document maken." ma:contentTypeScope="" ma:versionID="8d4b4c088570a586fb4e0f06ed7e3bb3">
  <xsd:schema xmlns:xsd="http://www.w3.org/2001/XMLSchema" xmlns:xs="http://www.w3.org/2001/XMLSchema" xmlns:p="http://schemas.microsoft.com/office/2006/metadata/properties" xmlns:ns2="13a99f58-4674-4c64-a83e-34a01a075c49" xmlns:ns3="150e50aa-9d9c-48d4-8dbe-f98c844df76b" targetNamespace="http://schemas.microsoft.com/office/2006/metadata/properties" ma:root="true" ma:fieldsID="30ce407f614fe8b5085cabc32314344e" ns2:_="" ns3:_="">
    <xsd:import namespace="13a99f58-4674-4c64-a83e-34a01a075c49"/>
    <xsd:import namespace="150e50aa-9d9c-48d4-8dbe-f98c844df76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3a99f58-4674-4c64-a83e-34a01a075c4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5" nillable="true" ma:taxonomy="true" ma:internalName="lcf76f155ced4ddcb4097134ff3c332f" ma:taxonomyFieldName="MediaServiceImageTags" ma:displayName="Afbeeldingtags" ma:readOnly="false" ma:fieldId="{5cf76f15-5ced-4ddc-b409-7134ff3c332f}" ma:taxonomyMulti="true" ma:sspId="e63458cd-ce2d-47d3-a8fb-aba961f6e93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50e50aa-9d9c-48d4-8dbe-f98c844df76b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6b85652f-2e32-4720-aa69-9752d9fe816b}" ma:internalName="TaxCatchAll" ma:showField="CatchAllData" ma:web="150e50aa-9d9c-48d4-8dbe-f98c844df76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3a99f58-4674-4c64-a83e-34a01a075c49">
      <Terms xmlns="http://schemas.microsoft.com/office/infopath/2007/PartnerControls"/>
    </lcf76f155ced4ddcb4097134ff3c332f>
    <TaxCatchAll xmlns="150e50aa-9d9c-48d4-8dbe-f98c844df76b" xsi:nil="true"/>
  </documentManagement>
</p:properties>
</file>

<file path=customXml/itemProps1.xml><?xml version="1.0" encoding="utf-8"?>
<ds:datastoreItem xmlns:ds="http://schemas.openxmlformats.org/officeDocument/2006/customXml" ds:itemID="{FAA582ED-2B0B-477D-B1A5-0F11AF90E845}"/>
</file>

<file path=customXml/itemProps2.xml><?xml version="1.0" encoding="utf-8"?>
<ds:datastoreItem xmlns:ds="http://schemas.openxmlformats.org/officeDocument/2006/customXml" ds:itemID="{9FABC4DC-33FE-4B10-8773-690840EDB785}"/>
</file>

<file path=customXml/itemProps3.xml><?xml version="1.0" encoding="utf-8"?>
<ds:datastoreItem xmlns:ds="http://schemas.openxmlformats.org/officeDocument/2006/customXml" ds:itemID="{0475F611-3FC7-4AAF-BE1F-CE16BE4F8CA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Ruud Koreman</dc:creator>
  <cp:keywords/>
  <dc:description/>
  <cp:lastModifiedBy>Edwin van Heukelom</cp:lastModifiedBy>
  <cp:revision/>
  <dcterms:created xsi:type="dcterms:W3CDTF">2018-01-03T13:59:35Z</dcterms:created>
  <dcterms:modified xsi:type="dcterms:W3CDTF">2022-12-27T12:25:27Z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0x01010001CF7C20313B404E9B2B665617C1D8C5</vt:lpwstr>
  </property>
  <property fmtid="{D5CDD505-2E9C-101B-9397-08002B2CF9AE}" pid="3" name="MediaServiceImageTags">
    <vt:lpwstr/>
  </property>
</Properties>
</file>